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0" yWindow="0" windowWidth="24000" windowHeight="9735" tabRatio="592"/>
  </bookViews>
  <sheets>
    <sheet name="Суточная ведомость" sheetId="12" r:id="rId1"/>
  </sheets>
  <definedNames>
    <definedName name="_xlnm.Print_Area" localSheetId="0">'Суточная ведомость'!$A$1:$M$43</definedName>
  </definedNames>
  <calcPr calcId="144525" refMode="R1C1"/>
</workbook>
</file>

<file path=xl/calcChain.xml><?xml version="1.0" encoding="utf-8"?>
<calcChain xmlns="http://schemas.openxmlformats.org/spreadsheetml/2006/main">
  <c r="J40" i="12" l="1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7" i="12"/>
  <c r="D40" i="12" l="1"/>
  <c r="H20" i="12"/>
  <c r="H19" i="12"/>
  <c r="H18" i="12"/>
  <c r="H11" i="12"/>
  <c r="H21" i="12"/>
  <c r="H14" i="12"/>
  <c r="H13" i="12"/>
  <c r="H22" i="12"/>
  <c r="H12" i="12"/>
</calcChain>
</file>

<file path=xl/sharedStrings.xml><?xml version="1.0" encoding="utf-8"?>
<sst xmlns="http://schemas.openxmlformats.org/spreadsheetml/2006/main" count="168" uniqueCount="112">
  <si>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</si>
  <si>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</si>
  <si>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</si>
  <si>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</si>
  <si>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</si>
  <si>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</si>
  <si>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</si>
  <si>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</si>
  <si>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</si>
  <si>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</si>
  <si>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</si>
  <si>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</si>
  <si>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</si>
  <si>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</si>
  <si>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</si>
  <si>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</si>
  <si>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</si>
  <si>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</si>
  <si>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</si>
  <si>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</si>
  <si>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</si>
  <si>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</si>
  <si>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</si>
  <si>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</si>
  <si>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</si>
  <si>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</si>
  <si>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</si>
  <si>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</si>
  <si>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</si>
  <si>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да</t>
  </si>
  <si>
    <t>нет</t>
  </si>
  <si>
    <t>Березовский ф-л 
АО "ЮРЭСК"</t>
  </si>
  <si>
    <t>отключена персоналом</t>
  </si>
  <si>
    <t>п. Н. Нарыкары</t>
  </si>
  <si>
    <t>Причина устанавливается.</t>
  </si>
  <si>
    <t>Няганский ф-л 
АО "ЮРЭСК"</t>
  </si>
  <si>
    <t>за период с 08:00 14.06.21 по 08:00 21.06.21.</t>
  </si>
  <si>
    <t>КПП 20 кВ Игрим, 
ВЛЗ-20 Н. Нарыкары</t>
  </si>
  <si>
    <t>Падение дерева в пролетах оп. 394-395.</t>
  </si>
  <si>
    <t xml:space="preserve">АО "ЮРЭСК" 
г. Ханты-Мансийск </t>
  </si>
  <si>
    <t>п. Шапша</t>
  </si>
  <si>
    <t>ПС 110 кВ ГИБДД, ВЛ-10 Шапша-2</t>
  </si>
  <si>
    <t>ЗМН, УРПВ</t>
  </si>
  <si>
    <t>Причина устанавливается, гроза.</t>
  </si>
  <si>
    <t>1 школа, 1 Д/С, 1 котельная, 1 ВОС</t>
  </si>
  <si>
    <t>г. Ханты-Мансийск</t>
  </si>
  <si>
    <t>ПС 220 кВ Югра, ВЛ-110 кВ Югра-Самарово-2</t>
  </si>
  <si>
    <t>ТНЗНП, НАПВ, УРПВ</t>
  </si>
  <si>
    <t>н/д</t>
  </si>
  <si>
    <t>ПС 220 кВ Югра, ВЛ-110 кВ Югра-ГИБДД-1</t>
  </si>
  <si>
    <t>ПС 220 кВ Югра, ВЛ-110 кВ Югра-ГИБДД-2</t>
  </si>
  <si>
    <t>п. Шеркалы</t>
  </si>
  <si>
    <t>ВЛ-110 Белоярская-Шеркалы</t>
  </si>
  <si>
    <t>НВЧЗ,
УАПВ</t>
  </si>
  <si>
    <t>Причина отключения устанавливается (гроза). ИМФ ПС Шеркалы: 4,25 км, ф. А-В, НВЧЗ,  Ia/Ib/Ic=0,947/0,070/0,058 кА, Ua/Ub/Uc=6,21/4,57/62,49 кВ; I1/I2=0,31/0,33 кА, 3Io=0,93 кА, 3Uo=56,5 кВ, U1/U2=23,82/19,98 кВ, tкз=0,078 с.  ИМФ ПС Белоярская: 153,67 км, ф. А-В-0. НВЧЗ, Iкз=0,125 кА, 3Io=0,22 кА, 3Uo=4,2 кВ.</t>
  </si>
  <si>
    <t>ЮТЭК-ХМР</t>
  </si>
  <si>
    <t>п. Пырьях, п. Нялино, п. Кышик</t>
  </si>
  <si>
    <t>КПП-6/20 Сыньеганский №18-4040, ВЛ-20 Пырьях</t>
  </si>
  <si>
    <t>МТЗ, УРПВ</t>
  </si>
  <si>
    <t>п. Пырьях,
п. Нялино,
п. Кышик</t>
  </si>
  <si>
    <t>п. Белогорье</t>
  </si>
  <si>
    <t>ПС 110 кВ Луговская, ВЛ-10 Белогорье-1</t>
  </si>
  <si>
    <t>МТЗ, УАПВ</t>
  </si>
  <si>
    <t>п. Нялино</t>
  </si>
  <si>
    <t>КПП-20/10 №18-4041 Пырьях, ВЛ-10 Нялино</t>
  </si>
  <si>
    <t>1 школа, 1 Д/С, 1 котельная, 1 ВОС, КОС, 1 ФАП</t>
  </si>
  <si>
    <t>Кондинский ф-л 
АО "ЮРЭСК"</t>
  </si>
  <si>
    <t>п. Куминский</t>
  </si>
  <si>
    <t>ЗРУ-6 НПС Кума,
ВЛ-6 Поселок</t>
  </si>
  <si>
    <t>МТЗ</t>
  </si>
  <si>
    <t>Падение дерева на ВЛ в пролетах оп. 180-181. Школа переведена на ДЭС в 13:10.</t>
  </si>
  <si>
    <t>1 школа, 1 д/с,
1 больница,
 3 котельных, 1КОС, 1 ВОС, 1КНС</t>
  </si>
  <si>
    <t>п. Кама</t>
  </si>
  <si>
    <t>ПС 110 кВ Выкатная,
ВЛ-35 Кама</t>
  </si>
  <si>
    <t>ТО,
УАПВ</t>
  </si>
  <si>
    <t xml:space="preserve">Причина отключения устанавливается (гроза). </t>
  </si>
  <si>
    <t>п. Междуреченский</t>
  </si>
  <si>
    <t>РП-12-3, 1С-10</t>
  </si>
  <si>
    <t>ЗДЗ</t>
  </si>
  <si>
    <t>Повреждение концевой муфты КЛ-10 яч.13 ТП-12-6.</t>
  </si>
  <si>
    <t>1 школа,
 2 котельных</t>
  </si>
  <si>
    <t>НВЧЗ,
НАПВ,
УРПВ</t>
  </si>
  <si>
    <t>Причина отключения устанавливается (гроза). ПС Шеркалы: 141,36 км, НВЧЗ,  Ia/Ib/Ic=0,361/0,072/0,157 кА, Ua/Ub/Uc=36,9/61,5/60,46 кВ: I1/I2=0,155/0,161 кА, 3Io=0,13 кА, 3Uo=7,3 кВ, U1/U2=52,77/13,58 кВ.  ПС Белоярская: 18,44 км, ф. А.</t>
  </si>
  <si>
    <t>п. Теги</t>
  </si>
  <si>
    <t>КПП 20 кВ Березово,
ВЛ-20 Пугоры</t>
  </si>
  <si>
    <t>ЗЗ,
УРПВ</t>
  </si>
  <si>
    <t>ВЛ-10 Нялино,
Реклоузер ф. 1</t>
  </si>
  <si>
    <t>отключен персоналом</t>
  </si>
  <si>
    <t>Обрыв проводов ВЛ в результате падения дерева в пролетах оп. 26-28.</t>
  </si>
  <si>
    <t>1 КОС</t>
  </si>
  <si>
    <t>г. Нягань</t>
  </si>
  <si>
    <t>РП-5-6, ВЛ-10 Аэропорт-2</t>
  </si>
  <si>
    <t>Завал дерева на ВЛ в пролетах оп. 22-23 техникой сторонней организации.</t>
  </si>
  <si>
    <t>РП-5-6, 
В-10 РП-6-2 ввод 2</t>
  </si>
  <si>
    <t>п. Сергино</t>
  </si>
  <si>
    <t>ПС 110 кВ Сергино,
ВЛ-10 Поселок-1</t>
  </si>
  <si>
    <t>Причина устанавливается (гроза).</t>
  </si>
  <si>
    <t>Исполнитель :  Диспетчер ОДС Лаврентьев В.О.</t>
  </si>
  <si>
    <t>РП-22, КВЛ-10 ф. 14-28-2</t>
  </si>
  <si>
    <t>МТЗ, 
НРПВ</t>
  </si>
  <si>
    <t>Падение дерева в пролете оп№22-23.</t>
  </si>
  <si>
    <t>Советский ф-л 
АО "ЮРЭСК"</t>
  </si>
  <si>
    <t>п. Алябьевский</t>
  </si>
  <si>
    <t>ПС 110 кВ Алябьево, ВЛ-10 Малиновский</t>
  </si>
  <si>
    <t>МТЗ, 
НАПВ</t>
  </si>
  <si>
    <t>1 школа, 1 Д/С, 1 больница, 1 КОС, 1 ВОС, 1 котельная</t>
  </si>
  <si>
    <t>п. Пионерский</t>
  </si>
  <si>
    <t>ПС 110 кВ Алябьево, ВЛ-10 Пионерский-2</t>
  </si>
  <si>
    <t>1 больница</t>
  </si>
  <si>
    <t>Итого - 21 отключения, из них в сетях ЮРЭСК - 15</t>
  </si>
  <si>
    <t>Причина устанавливается, сильный ветер. Схлест проводов в пролете опор 60-63, 78-81.</t>
  </si>
  <si>
    <t>Причина устанавливается, сильный ветер. Схлест проводов в пролете опор 37-38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</si>
</sst>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423">
    <xf numFmtId="0" fontId="0" fillId="0" borderId="0"/>
    <xf numFmtId="0" fontId="31" fillId="0" borderId="0"/>
    <xf numFmtId="9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2" fillId="0" borderId="0"/>
    <xf numFmtId="164" fontId="45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5" fillId="0" borderId="0"/>
    <xf numFmtId="165" fontId="32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4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32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6" fillId="0" borderId="0">
      <alignment horizontal="left"/>
    </xf>
    <xf numFmtId="0" fontId="32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2" fillId="0" borderId="0" applyFont="0" applyFill="0" applyBorder="0" applyAlignment="0" applyProtection="0"/>
    <xf numFmtId="0" fontId="13" fillId="0" borderId="0"/>
    <xf numFmtId="165" fontId="4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1" fillId="0" borderId="0" applyFont="0" applyFill="0" applyBorder="0" applyAlignment="0" applyProtection="0"/>
    <xf numFmtId="0" fontId="9" fillId="0" borderId="0"/>
    <xf numFmtId="0" fontId="51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5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32" fillId="0" borderId="0"/>
    <xf numFmtId="0" fontId="54" fillId="0" borderId="0"/>
    <xf numFmtId="165" fontId="59" fillId="0" borderId="0" applyFont="0" applyFill="0" applyBorder="0" applyAlignment="0" applyProtection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40" fillId="0" borderId="0" xfId="0" applyFont="1" applyFill="1" applyBorder="1"/>
    <xf numFmtId="0" fontId="2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66" fontId="29" fillId="0" borderId="0" xfId="0" applyNumberFormat="1" applyFont="1" applyFill="1" applyBorder="1" applyAlignment="1">
      <alignment vertical="center" wrapText="1"/>
    </xf>
    <xf numFmtId="20" fontId="29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wrapText="1"/>
    </xf>
    <xf numFmtId="14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20" fontId="34" fillId="2" borderId="0" xfId="8" applyNumberFormat="1" applyFont="1" applyFill="1" applyBorder="1" applyAlignment="1">
      <alignment horizontal="center" vertical="center" wrapText="1"/>
    </xf>
    <xf numFmtId="20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4" fontId="27" fillId="0" borderId="0" xfId="0" applyNumberFormat="1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67" fontId="56" fillId="0" borderId="0" xfId="876" applyNumberFormat="1" applyFont="1" applyFill="1" applyBorder="1" applyAlignment="1">
      <alignment horizontal="center" vertical="center" wrapText="1"/>
    </xf>
    <xf numFmtId="168" fontId="34" fillId="0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49" fontId="56" fillId="2" borderId="0" xfId="0" applyNumberFormat="1" applyFont="1" applyFill="1" applyBorder="1" applyAlignment="1">
      <alignment horizontal="center" vertical="center" wrapText="1"/>
    </xf>
    <xf numFmtId="0" fontId="56" fillId="2" borderId="0" xfId="0" applyNumberFormat="1" applyFont="1" applyFill="1" applyBorder="1" applyAlignment="1">
      <alignment horizontal="center" vertical="center" wrapText="1"/>
    </xf>
    <xf numFmtId="2" fontId="56" fillId="2" borderId="0" xfId="0" applyNumberFormat="1" applyFont="1" applyFill="1" applyBorder="1" applyAlignment="1">
      <alignment horizontal="center" vertical="center" wrapText="1"/>
    </xf>
    <xf numFmtId="20" fontId="27" fillId="0" borderId="0" xfId="0" applyNumberFormat="1" applyFont="1" applyFill="1" applyBorder="1" applyAlignment="1">
      <alignment wrapText="1"/>
    </xf>
    <xf numFmtId="0" fontId="60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1" fontId="34" fillId="0" borderId="1" xfId="0" applyNumberFormat="1" applyFont="1" applyFill="1" applyBorder="1" applyAlignment="1">
      <alignment horizontal="center" vertical="center" wrapText="1"/>
    </xf>
    <xf numFmtId="167" fontId="56" fillId="0" borderId="1" xfId="876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168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20" fontId="34" fillId="2" borderId="1" xfId="0" applyNumberFormat="1" applyFont="1" applyFill="1" applyBorder="1" applyAlignment="1">
      <alignment horizontal="center" vertical="center" wrapText="1"/>
    </xf>
    <xf numFmtId="168" fontId="34" fillId="2" borderId="1" xfId="0" applyNumberFormat="1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left" vertical="center" wrapText="1"/>
    </xf>
    <xf numFmtId="0" fontId="56" fillId="4" borderId="1" xfId="0" applyFont="1" applyFill="1" applyBorder="1" applyAlignment="1">
      <alignment horizontal="left" vertical="center" wrapText="1"/>
    </xf>
    <xf numFmtId="0" fontId="56" fillId="6" borderId="1" xfId="0" applyFont="1" applyFill="1" applyBorder="1" applyAlignment="1">
      <alignment horizontal="left" vertical="center" wrapText="1"/>
    </xf>
    <xf numFmtId="0" fontId="56" fillId="7" borderId="1" xfId="0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left" vertical="center" wrapText="1"/>
    </xf>
    <xf numFmtId="22" fontId="34" fillId="0" borderId="1" xfId="0" applyNumberFormat="1" applyFont="1" applyFill="1" applyBorder="1" applyAlignment="1">
      <alignment horizontal="center" vertical="center" wrapText="1"/>
    </xf>
    <xf numFmtId="167" fontId="56" fillId="0" borderId="6" xfId="876" applyNumberFormat="1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56" fillId="0" borderId="6" xfId="0" applyNumberFormat="1" applyFont="1" applyFill="1" applyBorder="1" applyAlignment="1">
      <alignment horizontal="center" vertical="center" wrapText="1"/>
    </xf>
    <xf numFmtId="0" fontId="56" fillId="4" borderId="1" xfId="0" applyFont="1" applyFill="1" applyBorder="1" applyAlignment="1">
      <alignment vertical="center" wrapText="1"/>
    </xf>
    <xf numFmtId="168" fontId="34" fillId="0" borderId="6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8" fillId="5" borderId="1" xfId="0" applyFont="1" applyFill="1" applyBorder="1" applyAlignment="1">
      <alignment vertical="center" wrapText="1"/>
    </xf>
    <xf numFmtId="0" fontId="38" fillId="7" borderId="1" xfId="0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9" fillId="6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 wrapText="1"/>
    </xf>
    <xf numFmtId="0" fontId="62" fillId="9" borderId="6" xfId="0" applyFont="1" applyFill="1" applyBorder="1" applyAlignment="1">
      <alignment horizontal="left" vertical="center" wrapText="1"/>
    </xf>
    <xf numFmtId="0" fontId="62" fillId="9" borderId="8" xfId="0" applyFont="1" applyFill="1" applyBorder="1" applyAlignment="1">
      <alignment horizontal="left" vertical="center" wrapText="1"/>
    </xf>
    <xf numFmtId="0" fontId="62" fillId="9" borderId="7" xfId="0" applyFont="1" applyFill="1" applyBorder="1" applyAlignment="1">
      <alignment horizontal="left" vertical="center" wrapText="1"/>
    </xf>
  </cellXfs>
  <cellStyles count="6423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3" xfId="4574"/>
    <cellStyle name="Обычный 10 2 2 2 3" xfId="2198"/>
    <cellStyle name="Обычный 10 2 2 2 3 2" xfId="5366"/>
    <cellStyle name="Обычный 10 2 2 2 4" xfId="3782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3" xfId="4838"/>
    <cellStyle name="Обычный 10 2 2 3 3" xfId="2462"/>
    <cellStyle name="Обычный 10 2 2 3 3 2" xfId="5630"/>
    <cellStyle name="Обычный 10 2 2 3 4" xfId="4046"/>
    <cellStyle name="Обычный 10 2 2 4" xfId="1140"/>
    <cellStyle name="Обычный 10 2 2 4 2" xfId="2726"/>
    <cellStyle name="Обычный 10 2 2 4 2 2" xfId="5894"/>
    <cellStyle name="Обычный 10 2 2 4 3" xfId="4310"/>
    <cellStyle name="Обычный 10 2 2 5" xfId="1934"/>
    <cellStyle name="Обычный 10 2 2 5 2" xfId="5102"/>
    <cellStyle name="Обычный 10 2 2 6" xfId="351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3" xfId="4450"/>
    <cellStyle name="Обычный 10 2 3 3" xfId="2074"/>
    <cellStyle name="Обычный 10 2 3 3 2" xfId="5242"/>
    <cellStyle name="Обычный 10 2 3 4" xfId="3658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3" xfId="4714"/>
    <cellStyle name="Обычный 10 2 4 3" xfId="2338"/>
    <cellStyle name="Обычный 10 2 4 3 2" xfId="5506"/>
    <cellStyle name="Обычный 10 2 4 4" xfId="3922"/>
    <cellStyle name="Обычный 10 2 5" xfId="1000"/>
    <cellStyle name="Обычный 10 2 5 2" xfId="2586"/>
    <cellStyle name="Обычный 10 2 5 2 2" xfId="5754"/>
    <cellStyle name="Обычный 10 2 5 3" xfId="4170"/>
    <cellStyle name="Обычный 10 2 6" xfId="1794"/>
    <cellStyle name="Обычный 10 2 6 2" xfId="4962"/>
    <cellStyle name="Обычный 10 2 7" xfId="3378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3" xfId="4467"/>
    <cellStyle name="Обычный 10 3 2 3" xfId="2091"/>
    <cellStyle name="Обычный 10 3 2 3 2" xfId="5259"/>
    <cellStyle name="Обычный 10 3 2 4" xfId="3675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3" xfId="4731"/>
    <cellStyle name="Обычный 10 3 3 3" xfId="2355"/>
    <cellStyle name="Обычный 10 3 3 3 2" xfId="5523"/>
    <cellStyle name="Обычный 10 3 3 4" xfId="3939"/>
    <cellStyle name="Обычный 10 3 4" xfId="1017"/>
    <cellStyle name="Обычный 10 3 4 2" xfId="2603"/>
    <cellStyle name="Обычный 10 3 4 2 2" xfId="5771"/>
    <cellStyle name="Обычный 10 3 4 3" xfId="4187"/>
    <cellStyle name="Обычный 10 3 5" xfId="1811"/>
    <cellStyle name="Обычный 10 3 5 2" xfId="4979"/>
    <cellStyle name="Обычный 10 3 6" xfId="339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3" xfId="4327"/>
    <cellStyle name="Обычный 10 4 3" xfId="1951"/>
    <cellStyle name="Обычный 10 4 3 2" xfId="5119"/>
    <cellStyle name="Обычный 10 4 4" xfId="3535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3" xfId="4591"/>
    <cellStyle name="Обычный 10 5 3" xfId="2215"/>
    <cellStyle name="Обычный 10 5 3 2" xfId="5383"/>
    <cellStyle name="Обычный 10 5 4" xfId="3799"/>
    <cellStyle name="Обычный 10 6" xfId="956"/>
    <cellStyle name="Обычный 10 6 2" xfId="2542"/>
    <cellStyle name="Обычный 10 6 2 2" xfId="5710"/>
    <cellStyle name="Обычный 10 6 3" xfId="4126"/>
    <cellStyle name="Обычный 10 7" xfId="1750"/>
    <cellStyle name="Обычный 10 7 2" xfId="4918"/>
    <cellStyle name="Обычный 10 8" xfId="3334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3" xfId="4555"/>
    <cellStyle name="Обычный 4 10 2 2 2 3" xfId="2179"/>
    <cellStyle name="Обычный 4 10 2 2 2 3 2" xfId="5347"/>
    <cellStyle name="Обычный 4 10 2 2 2 4" xfId="3763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3" xfId="4819"/>
    <cellStyle name="Обычный 4 10 2 2 3 3" xfId="2443"/>
    <cellStyle name="Обычный 4 10 2 2 3 3 2" xfId="5611"/>
    <cellStyle name="Обычный 4 10 2 2 3 4" xfId="4027"/>
    <cellStyle name="Обычный 4 10 2 2 4" xfId="1121"/>
    <cellStyle name="Обычный 4 10 2 2 4 2" xfId="2707"/>
    <cellStyle name="Обычный 4 10 2 2 4 2 2" xfId="5875"/>
    <cellStyle name="Обычный 4 10 2 2 4 3" xfId="4291"/>
    <cellStyle name="Обычный 4 10 2 2 5" xfId="1915"/>
    <cellStyle name="Обычный 4 10 2 2 5 2" xfId="5083"/>
    <cellStyle name="Обычный 4 10 2 2 6" xfId="349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3" xfId="4431"/>
    <cellStyle name="Обычный 4 10 2 3 3" xfId="2055"/>
    <cellStyle name="Обычный 4 10 2 3 3 2" xfId="5223"/>
    <cellStyle name="Обычный 4 10 2 3 4" xfId="3639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3" xfId="4695"/>
    <cellStyle name="Обычный 4 10 2 4 3" xfId="2319"/>
    <cellStyle name="Обычный 4 10 2 4 3 2" xfId="5487"/>
    <cellStyle name="Обычный 4 10 2 4 4" xfId="3903"/>
    <cellStyle name="Обычный 4 10 2 5" xfId="981"/>
    <cellStyle name="Обычный 4 10 2 5 2" xfId="2567"/>
    <cellStyle name="Обычный 4 10 2 5 2 2" xfId="5735"/>
    <cellStyle name="Обычный 4 10 2 5 3" xfId="4151"/>
    <cellStyle name="Обычный 4 10 2 6" xfId="1775"/>
    <cellStyle name="Обычный 4 10 2 6 2" xfId="4943"/>
    <cellStyle name="Обычный 4 10 2 7" xfId="3359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3" xfId="4571"/>
    <cellStyle name="Обычный 4 10 3 2 2 3" xfId="2195"/>
    <cellStyle name="Обычный 4 10 3 2 2 3 2" xfId="5363"/>
    <cellStyle name="Обычный 4 10 3 2 2 4" xfId="3779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3" xfId="4835"/>
    <cellStyle name="Обычный 4 10 3 2 3 3" xfId="2459"/>
    <cellStyle name="Обычный 4 10 3 2 3 3 2" xfId="5627"/>
    <cellStyle name="Обычный 4 10 3 2 3 4" xfId="4043"/>
    <cellStyle name="Обычный 4 10 3 2 4" xfId="1137"/>
    <cellStyle name="Обычный 4 10 3 2 4 2" xfId="2723"/>
    <cellStyle name="Обычный 4 10 3 2 4 2 2" xfId="5891"/>
    <cellStyle name="Обычный 4 10 3 2 4 3" xfId="4307"/>
    <cellStyle name="Обычный 4 10 3 2 5" xfId="1931"/>
    <cellStyle name="Обычный 4 10 3 2 5 2" xfId="5099"/>
    <cellStyle name="Обычный 4 10 3 2 6" xfId="351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3" xfId="4447"/>
    <cellStyle name="Обычный 4 10 3 3 3" xfId="2071"/>
    <cellStyle name="Обычный 4 10 3 3 3 2" xfId="5239"/>
    <cellStyle name="Обычный 4 10 3 3 4" xfId="3655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3" xfId="4711"/>
    <cellStyle name="Обычный 4 10 3 4 3" xfId="2335"/>
    <cellStyle name="Обычный 4 10 3 4 3 2" xfId="5503"/>
    <cellStyle name="Обычный 4 10 3 4 4" xfId="3919"/>
    <cellStyle name="Обычный 4 10 3 5" xfId="997"/>
    <cellStyle name="Обычный 4 10 3 5 2" xfId="2583"/>
    <cellStyle name="Обычный 4 10 3 5 2 2" xfId="5751"/>
    <cellStyle name="Обычный 4 10 3 5 3" xfId="4167"/>
    <cellStyle name="Обычный 4 10 3 6" xfId="1791"/>
    <cellStyle name="Обычный 4 10 3 6 2" xfId="4959"/>
    <cellStyle name="Обычный 4 10 3 7" xfId="3375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3" xfId="4464"/>
    <cellStyle name="Обычный 4 10 4 2 3" xfId="2088"/>
    <cellStyle name="Обычный 4 10 4 2 3 2" xfId="5256"/>
    <cellStyle name="Обычный 4 10 4 2 4" xfId="3672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3" xfId="4728"/>
    <cellStyle name="Обычный 4 10 4 3 3" xfId="2352"/>
    <cellStyle name="Обычный 4 10 4 3 3 2" xfId="5520"/>
    <cellStyle name="Обычный 4 10 4 3 4" xfId="3936"/>
    <cellStyle name="Обычный 4 10 4 4" xfId="1014"/>
    <cellStyle name="Обычный 4 10 4 4 2" xfId="2600"/>
    <cellStyle name="Обычный 4 10 4 4 2 2" xfId="5768"/>
    <cellStyle name="Обычный 4 10 4 4 3" xfId="4184"/>
    <cellStyle name="Обычный 4 10 4 5" xfId="1808"/>
    <cellStyle name="Обычный 4 10 4 5 2" xfId="4976"/>
    <cellStyle name="Обычный 4 10 4 6" xfId="3392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3" xfId="4366"/>
    <cellStyle name="Обычный 4 10 5 2 3" xfId="1990"/>
    <cellStyle name="Обычный 4 10 5 2 3 2" xfId="5158"/>
    <cellStyle name="Обычный 4 10 5 2 4" xfId="3574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3" xfId="4630"/>
    <cellStyle name="Обычный 4 10 5 3 3" xfId="2254"/>
    <cellStyle name="Обычный 4 10 5 3 3 2" xfId="5422"/>
    <cellStyle name="Обычный 4 10 5 3 4" xfId="3838"/>
    <cellStyle name="Обычный 4 10 5 4" xfId="1056"/>
    <cellStyle name="Обычный 4 10 5 4 2" xfId="2642"/>
    <cellStyle name="Обычный 4 10 5 4 2 2" xfId="5810"/>
    <cellStyle name="Обычный 4 10 5 4 3" xfId="4226"/>
    <cellStyle name="Обычный 4 10 5 5" xfId="1850"/>
    <cellStyle name="Обычный 4 10 5 5 2" xfId="5018"/>
    <cellStyle name="Обычный 4 10 5 6" xfId="343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3" xfId="4324"/>
    <cellStyle name="Обычный 4 10 6 3" xfId="1948"/>
    <cellStyle name="Обычный 4 10 6 3 2" xfId="5116"/>
    <cellStyle name="Обычный 4 10 6 4" xfId="3532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3" xfId="4588"/>
    <cellStyle name="Обычный 4 10 7 3" xfId="2212"/>
    <cellStyle name="Обычный 4 10 7 3 2" xfId="5380"/>
    <cellStyle name="Обычный 4 10 7 4" xfId="3796"/>
    <cellStyle name="Обычный 4 10 8" xfId="915"/>
    <cellStyle name="Обычный 4 10 8 2" xfId="2501"/>
    <cellStyle name="Обычный 4 10 8 2 2" xfId="5669"/>
    <cellStyle name="Обычный 4 10 8 3" xfId="4085"/>
    <cellStyle name="Обычный 4 10 9" xfId="1709"/>
    <cellStyle name="Обычный 4 10 9 2" xfId="4877"/>
    <cellStyle name="Обычный 4 11" xfId="78"/>
    <cellStyle name="Обычный 4 11 10" xfId="3302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3" xfId="4556"/>
    <cellStyle name="Обычный 4 11 2 2 2 3" xfId="2180"/>
    <cellStyle name="Обычный 4 11 2 2 2 3 2" xfId="5348"/>
    <cellStyle name="Обычный 4 11 2 2 2 4" xfId="3764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3" xfId="4820"/>
    <cellStyle name="Обычный 4 11 2 2 3 3" xfId="2444"/>
    <cellStyle name="Обычный 4 11 2 2 3 3 2" xfId="5612"/>
    <cellStyle name="Обычный 4 11 2 2 3 4" xfId="4028"/>
    <cellStyle name="Обычный 4 11 2 2 4" xfId="1122"/>
    <cellStyle name="Обычный 4 11 2 2 4 2" xfId="2708"/>
    <cellStyle name="Обычный 4 11 2 2 4 2 2" xfId="5876"/>
    <cellStyle name="Обычный 4 11 2 2 4 3" xfId="4292"/>
    <cellStyle name="Обычный 4 11 2 2 5" xfId="1916"/>
    <cellStyle name="Обычный 4 11 2 2 5 2" xfId="5084"/>
    <cellStyle name="Обычный 4 11 2 2 6" xfId="350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3" xfId="4432"/>
    <cellStyle name="Обычный 4 11 2 3 3" xfId="2056"/>
    <cellStyle name="Обычный 4 11 2 3 3 2" xfId="5224"/>
    <cellStyle name="Обычный 4 11 2 3 4" xfId="3640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3" xfId="4696"/>
    <cellStyle name="Обычный 4 11 2 4 3" xfId="2320"/>
    <cellStyle name="Обычный 4 11 2 4 3 2" xfId="5488"/>
    <cellStyle name="Обычный 4 11 2 4 4" xfId="3904"/>
    <cellStyle name="Обычный 4 11 2 5" xfId="982"/>
    <cellStyle name="Обычный 4 11 2 5 2" xfId="2568"/>
    <cellStyle name="Обычный 4 11 2 5 2 2" xfId="5736"/>
    <cellStyle name="Обычный 4 11 2 5 3" xfId="4152"/>
    <cellStyle name="Обычный 4 11 2 6" xfId="1776"/>
    <cellStyle name="Обычный 4 11 2 6 2" xfId="4944"/>
    <cellStyle name="Обычный 4 11 2 7" xfId="3360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3" xfId="4572"/>
    <cellStyle name="Обычный 4 11 3 2 2 3" xfId="2196"/>
    <cellStyle name="Обычный 4 11 3 2 2 3 2" xfId="5364"/>
    <cellStyle name="Обычный 4 11 3 2 2 4" xfId="3780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3" xfId="4836"/>
    <cellStyle name="Обычный 4 11 3 2 3 3" xfId="2460"/>
    <cellStyle name="Обычный 4 11 3 2 3 3 2" xfId="5628"/>
    <cellStyle name="Обычный 4 11 3 2 3 4" xfId="4044"/>
    <cellStyle name="Обычный 4 11 3 2 4" xfId="1138"/>
    <cellStyle name="Обычный 4 11 3 2 4 2" xfId="2724"/>
    <cellStyle name="Обычный 4 11 3 2 4 2 2" xfId="5892"/>
    <cellStyle name="Обычный 4 11 3 2 4 3" xfId="4308"/>
    <cellStyle name="Обычный 4 11 3 2 5" xfId="1932"/>
    <cellStyle name="Обычный 4 11 3 2 5 2" xfId="5100"/>
    <cellStyle name="Обычный 4 11 3 2 6" xfId="351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3" xfId="4448"/>
    <cellStyle name="Обычный 4 11 3 3 3" xfId="2072"/>
    <cellStyle name="Обычный 4 11 3 3 3 2" xfId="5240"/>
    <cellStyle name="Обычный 4 11 3 3 4" xfId="3656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3" xfId="4712"/>
    <cellStyle name="Обычный 4 11 3 4 3" xfId="2336"/>
    <cellStyle name="Обычный 4 11 3 4 3 2" xfId="5504"/>
    <cellStyle name="Обычный 4 11 3 4 4" xfId="3920"/>
    <cellStyle name="Обычный 4 11 3 5" xfId="998"/>
    <cellStyle name="Обычный 4 11 3 5 2" xfId="2584"/>
    <cellStyle name="Обычный 4 11 3 5 2 2" xfId="5752"/>
    <cellStyle name="Обычный 4 11 3 5 3" xfId="4168"/>
    <cellStyle name="Обычный 4 11 3 6" xfId="1792"/>
    <cellStyle name="Обычный 4 11 3 6 2" xfId="4960"/>
    <cellStyle name="Обычный 4 11 3 7" xfId="3376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3" xfId="4465"/>
    <cellStyle name="Обычный 4 11 4 2 3" xfId="2089"/>
    <cellStyle name="Обычный 4 11 4 2 3 2" xfId="5257"/>
    <cellStyle name="Обычный 4 11 4 2 4" xfId="3673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3" xfId="4729"/>
    <cellStyle name="Обычный 4 11 4 3 3" xfId="2353"/>
    <cellStyle name="Обычный 4 11 4 3 3 2" xfId="5521"/>
    <cellStyle name="Обычный 4 11 4 3 4" xfId="3937"/>
    <cellStyle name="Обычный 4 11 4 4" xfId="1015"/>
    <cellStyle name="Обычный 4 11 4 4 2" xfId="2601"/>
    <cellStyle name="Обычный 4 11 4 4 2 2" xfId="5769"/>
    <cellStyle name="Обычный 4 11 4 4 3" xfId="4185"/>
    <cellStyle name="Обычный 4 11 4 5" xfId="1809"/>
    <cellStyle name="Обычный 4 11 4 5 2" xfId="4977"/>
    <cellStyle name="Обычный 4 11 4 6" xfId="3393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3" xfId="4375"/>
    <cellStyle name="Обычный 4 11 5 2 3" xfId="1999"/>
    <cellStyle name="Обычный 4 11 5 2 3 2" xfId="5167"/>
    <cellStyle name="Обычный 4 11 5 2 4" xfId="3583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3" xfId="4639"/>
    <cellStyle name="Обычный 4 11 5 3 3" xfId="2263"/>
    <cellStyle name="Обычный 4 11 5 3 3 2" xfId="5431"/>
    <cellStyle name="Обычный 4 11 5 3 4" xfId="3847"/>
    <cellStyle name="Обычный 4 11 5 4" xfId="1065"/>
    <cellStyle name="Обычный 4 11 5 4 2" xfId="2651"/>
    <cellStyle name="Обычный 4 11 5 4 2 2" xfId="5819"/>
    <cellStyle name="Обычный 4 11 5 4 3" xfId="4235"/>
    <cellStyle name="Обычный 4 11 5 5" xfId="1859"/>
    <cellStyle name="Обычный 4 11 5 5 2" xfId="5027"/>
    <cellStyle name="Обычный 4 11 5 6" xfId="344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3" xfId="4325"/>
    <cellStyle name="Обычный 4 11 6 3" xfId="1949"/>
    <cellStyle name="Обычный 4 11 6 3 2" xfId="5117"/>
    <cellStyle name="Обычный 4 11 6 4" xfId="3533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3" xfId="4589"/>
    <cellStyle name="Обычный 4 11 7 3" xfId="2213"/>
    <cellStyle name="Обычный 4 11 7 3 2" xfId="5381"/>
    <cellStyle name="Обычный 4 11 7 4" xfId="3797"/>
    <cellStyle name="Обычный 4 11 8" xfId="924"/>
    <cellStyle name="Обычный 4 11 8 2" xfId="2510"/>
    <cellStyle name="Обычный 4 11 8 2 2" xfId="5678"/>
    <cellStyle name="Обычный 4 11 8 3" xfId="4094"/>
    <cellStyle name="Обычный 4 11 9" xfId="1718"/>
    <cellStyle name="Обычный 4 11 9 2" xfId="4886"/>
    <cellStyle name="Обычный 4 12" xfId="89"/>
    <cellStyle name="Обычный 4 12 10" xfId="3312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3" xfId="4557"/>
    <cellStyle name="Обычный 4 12 2 2 2 3" xfId="2181"/>
    <cellStyle name="Обычный 4 12 2 2 2 3 2" xfId="5349"/>
    <cellStyle name="Обычный 4 12 2 2 2 4" xfId="3765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3" xfId="4821"/>
    <cellStyle name="Обычный 4 12 2 2 3 3" xfId="2445"/>
    <cellStyle name="Обычный 4 12 2 2 3 3 2" xfId="5613"/>
    <cellStyle name="Обычный 4 12 2 2 3 4" xfId="4029"/>
    <cellStyle name="Обычный 4 12 2 2 4" xfId="1123"/>
    <cellStyle name="Обычный 4 12 2 2 4 2" xfId="2709"/>
    <cellStyle name="Обычный 4 12 2 2 4 2 2" xfId="5877"/>
    <cellStyle name="Обычный 4 12 2 2 4 3" xfId="4293"/>
    <cellStyle name="Обычный 4 12 2 2 5" xfId="1917"/>
    <cellStyle name="Обычный 4 12 2 2 5 2" xfId="5085"/>
    <cellStyle name="Обычный 4 12 2 2 6" xfId="350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3" xfId="4433"/>
    <cellStyle name="Обычный 4 12 2 3 3" xfId="2057"/>
    <cellStyle name="Обычный 4 12 2 3 3 2" xfId="5225"/>
    <cellStyle name="Обычный 4 12 2 3 4" xfId="3641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3" xfId="4697"/>
    <cellStyle name="Обычный 4 12 2 4 3" xfId="2321"/>
    <cellStyle name="Обычный 4 12 2 4 3 2" xfId="5489"/>
    <cellStyle name="Обычный 4 12 2 4 4" xfId="3905"/>
    <cellStyle name="Обычный 4 12 2 5" xfId="983"/>
    <cellStyle name="Обычный 4 12 2 5 2" xfId="2569"/>
    <cellStyle name="Обычный 4 12 2 5 2 2" xfId="5737"/>
    <cellStyle name="Обычный 4 12 2 5 3" xfId="4153"/>
    <cellStyle name="Обычный 4 12 2 6" xfId="1777"/>
    <cellStyle name="Обычный 4 12 2 6 2" xfId="4945"/>
    <cellStyle name="Обычный 4 12 2 7" xfId="3361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3" xfId="4573"/>
    <cellStyle name="Обычный 4 12 3 2 2 3" xfId="2197"/>
    <cellStyle name="Обычный 4 12 3 2 2 3 2" xfId="5365"/>
    <cellStyle name="Обычный 4 12 3 2 2 4" xfId="3781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3" xfId="4837"/>
    <cellStyle name="Обычный 4 12 3 2 3 3" xfId="2461"/>
    <cellStyle name="Обычный 4 12 3 2 3 3 2" xfId="5629"/>
    <cellStyle name="Обычный 4 12 3 2 3 4" xfId="4045"/>
    <cellStyle name="Обычный 4 12 3 2 4" xfId="1139"/>
    <cellStyle name="Обычный 4 12 3 2 4 2" xfId="2725"/>
    <cellStyle name="Обычный 4 12 3 2 4 2 2" xfId="5893"/>
    <cellStyle name="Обычный 4 12 3 2 4 3" xfId="4309"/>
    <cellStyle name="Обычный 4 12 3 2 5" xfId="1933"/>
    <cellStyle name="Обычный 4 12 3 2 5 2" xfId="5101"/>
    <cellStyle name="Обычный 4 12 3 2 6" xfId="351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3" xfId="4449"/>
    <cellStyle name="Обычный 4 12 3 3 3" xfId="2073"/>
    <cellStyle name="Обычный 4 12 3 3 3 2" xfId="5241"/>
    <cellStyle name="Обычный 4 12 3 3 4" xfId="3657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3" xfId="4713"/>
    <cellStyle name="Обычный 4 12 3 4 3" xfId="2337"/>
    <cellStyle name="Обычный 4 12 3 4 3 2" xfId="5505"/>
    <cellStyle name="Обычный 4 12 3 4 4" xfId="3921"/>
    <cellStyle name="Обычный 4 12 3 5" xfId="999"/>
    <cellStyle name="Обычный 4 12 3 5 2" xfId="2585"/>
    <cellStyle name="Обычный 4 12 3 5 2 2" xfId="5753"/>
    <cellStyle name="Обычный 4 12 3 5 3" xfId="4169"/>
    <cellStyle name="Обычный 4 12 3 6" xfId="1793"/>
    <cellStyle name="Обычный 4 12 3 6 2" xfId="4961"/>
    <cellStyle name="Обычный 4 12 3 7" xfId="3377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3" xfId="4466"/>
    <cellStyle name="Обычный 4 12 4 2 3" xfId="2090"/>
    <cellStyle name="Обычный 4 12 4 2 3 2" xfId="5258"/>
    <cellStyle name="Обычный 4 12 4 2 4" xfId="3674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3" xfId="4730"/>
    <cellStyle name="Обычный 4 12 4 3 3" xfId="2354"/>
    <cellStyle name="Обычный 4 12 4 3 3 2" xfId="5522"/>
    <cellStyle name="Обычный 4 12 4 3 4" xfId="3938"/>
    <cellStyle name="Обычный 4 12 4 4" xfId="1016"/>
    <cellStyle name="Обычный 4 12 4 4 2" xfId="2602"/>
    <cellStyle name="Обычный 4 12 4 4 2 2" xfId="5770"/>
    <cellStyle name="Обычный 4 12 4 4 3" xfId="4186"/>
    <cellStyle name="Обычный 4 12 4 5" xfId="1810"/>
    <cellStyle name="Обычный 4 12 4 5 2" xfId="4978"/>
    <cellStyle name="Обычный 4 12 4 6" xfId="3394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3" xfId="4385"/>
    <cellStyle name="Обычный 4 12 5 2 3" xfId="2009"/>
    <cellStyle name="Обычный 4 12 5 2 3 2" xfId="5177"/>
    <cellStyle name="Обычный 4 12 5 2 4" xfId="3593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3" xfId="4649"/>
    <cellStyle name="Обычный 4 12 5 3 3" xfId="2273"/>
    <cellStyle name="Обычный 4 12 5 3 3 2" xfId="5441"/>
    <cellStyle name="Обычный 4 12 5 3 4" xfId="3857"/>
    <cellStyle name="Обычный 4 12 5 4" xfId="1075"/>
    <cellStyle name="Обычный 4 12 5 4 2" xfId="2661"/>
    <cellStyle name="Обычный 4 12 5 4 2 2" xfId="5829"/>
    <cellStyle name="Обычный 4 12 5 4 3" xfId="4245"/>
    <cellStyle name="Обычный 4 12 5 5" xfId="1869"/>
    <cellStyle name="Обычный 4 12 5 5 2" xfId="5037"/>
    <cellStyle name="Обычный 4 12 5 6" xfId="345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3" xfId="4326"/>
    <cellStyle name="Обычный 4 12 6 3" xfId="1950"/>
    <cellStyle name="Обычный 4 12 6 3 2" xfId="5118"/>
    <cellStyle name="Обычный 4 12 6 4" xfId="3534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3" xfId="4590"/>
    <cellStyle name="Обычный 4 12 7 3" xfId="2214"/>
    <cellStyle name="Обычный 4 12 7 3 2" xfId="5382"/>
    <cellStyle name="Обычный 4 12 7 4" xfId="3798"/>
    <cellStyle name="Обычный 4 12 8" xfId="934"/>
    <cellStyle name="Обычный 4 12 8 2" xfId="2520"/>
    <cellStyle name="Обычный 4 12 8 2 2" xfId="5688"/>
    <cellStyle name="Обычный 4 12 8 3" xfId="4104"/>
    <cellStyle name="Обычный 4 12 9" xfId="1728"/>
    <cellStyle name="Обычный 4 12 9 2" xfId="4896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3" xfId="4520"/>
    <cellStyle name="Обычный 4 13 2 2 3" xfId="2144"/>
    <cellStyle name="Обычный 4 13 2 2 3 2" xfId="5312"/>
    <cellStyle name="Обычный 4 13 2 2 4" xfId="3728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3" xfId="4784"/>
    <cellStyle name="Обычный 4 13 2 3 3" xfId="2408"/>
    <cellStyle name="Обычный 4 13 2 3 3 2" xfId="5576"/>
    <cellStyle name="Обычный 4 13 2 3 4" xfId="3992"/>
    <cellStyle name="Обычный 4 13 2 4" xfId="1086"/>
    <cellStyle name="Обычный 4 13 2 4 2" xfId="2672"/>
    <cellStyle name="Обычный 4 13 2 4 2 2" xfId="5840"/>
    <cellStyle name="Обычный 4 13 2 4 3" xfId="4256"/>
    <cellStyle name="Обычный 4 13 2 5" xfId="1880"/>
    <cellStyle name="Обычный 4 13 2 5 2" xfId="5048"/>
    <cellStyle name="Обычный 4 13 2 6" xfId="346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3" xfId="4396"/>
    <cellStyle name="Обычный 4 13 3 3" xfId="2020"/>
    <cellStyle name="Обычный 4 13 3 3 2" xfId="5188"/>
    <cellStyle name="Обычный 4 13 3 4" xfId="3604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3" xfId="4660"/>
    <cellStyle name="Обычный 4 13 4 3" xfId="2284"/>
    <cellStyle name="Обычный 4 13 4 3 2" xfId="5452"/>
    <cellStyle name="Обычный 4 13 4 4" xfId="3868"/>
    <cellStyle name="Обычный 4 13 5" xfId="945"/>
    <cellStyle name="Обычный 4 13 5 2" xfId="2531"/>
    <cellStyle name="Обычный 4 13 5 2 2" xfId="5699"/>
    <cellStyle name="Обычный 4 13 5 3" xfId="4115"/>
    <cellStyle name="Обычный 4 13 6" xfId="1739"/>
    <cellStyle name="Обычный 4 13 6 2" xfId="4907"/>
    <cellStyle name="Обычный 4 13 7" xfId="3323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3" xfId="4531"/>
    <cellStyle name="Обычный 4 14 2 2 3" xfId="2155"/>
    <cellStyle name="Обычный 4 14 2 2 3 2" xfId="5323"/>
    <cellStyle name="Обычный 4 14 2 2 4" xfId="3739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3" xfId="4795"/>
    <cellStyle name="Обычный 4 14 2 3 3" xfId="2419"/>
    <cellStyle name="Обычный 4 14 2 3 3 2" xfId="5587"/>
    <cellStyle name="Обычный 4 14 2 3 4" xfId="4003"/>
    <cellStyle name="Обычный 4 14 2 4" xfId="1097"/>
    <cellStyle name="Обычный 4 14 2 4 2" xfId="2683"/>
    <cellStyle name="Обычный 4 14 2 4 2 2" xfId="5851"/>
    <cellStyle name="Обычный 4 14 2 4 3" xfId="4267"/>
    <cellStyle name="Обычный 4 14 2 5" xfId="1891"/>
    <cellStyle name="Обычный 4 14 2 5 2" xfId="5059"/>
    <cellStyle name="Обычный 4 14 2 6" xfId="347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3" xfId="4407"/>
    <cellStyle name="Обычный 4 14 3 3" xfId="2031"/>
    <cellStyle name="Обычный 4 14 3 3 2" xfId="5199"/>
    <cellStyle name="Обычный 4 14 3 4" xfId="3615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3" xfId="4671"/>
    <cellStyle name="Обычный 4 14 4 3" xfId="2295"/>
    <cellStyle name="Обычный 4 14 4 3 2" xfId="5463"/>
    <cellStyle name="Обычный 4 14 4 4" xfId="3879"/>
    <cellStyle name="Обычный 4 14 5" xfId="957"/>
    <cellStyle name="Обычный 4 14 5 2" xfId="2543"/>
    <cellStyle name="Обычный 4 14 5 2 2" xfId="5711"/>
    <cellStyle name="Обычный 4 14 5 3" xfId="4127"/>
    <cellStyle name="Обычный 4 14 6" xfId="1751"/>
    <cellStyle name="Обычный 4 14 6 2" xfId="4919"/>
    <cellStyle name="Обычный 4 14 7" xfId="3335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3" xfId="4542"/>
    <cellStyle name="Обычный 4 15 2 2 3" xfId="2166"/>
    <cellStyle name="Обычный 4 15 2 2 3 2" xfId="5334"/>
    <cellStyle name="Обычный 4 15 2 2 4" xfId="3750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3" xfId="4806"/>
    <cellStyle name="Обычный 4 15 2 3 3" xfId="2430"/>
    <cellStyle name="Обычный 4 15 2 3 3 2" xfId="5598"/>
    <cellStyle name="Обычный 4 15 2 3 4" xfId="4014"/>
    <cellStyle name="Обычный 4 15 2 4" xfId="1108"/>
    <cellStyle name="Обычный 4 15 2 4 2" xfId="2694"/>
    <cellStyle name="Обычный 4 15 2 4 2 2" xfId="5862"/>
    <cellStyle name="Обычный 4 15 2 4 3" xfId="4278"/>
    <cellStyle name="Обычный 4 15 2 5" xfId="1902"/>
    <cellStyle name="Обычный 4 15 2 5 2" xfId="5070"/>
    <cellStyle name="Обычный 4 15 2 6" xfId="348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3" xfId="4418"/>
    <cellStyle name="Обычный 4 15 3 3" xfId="2042"/>
    <cellStyle name="Обычный 4 15 3 3 2" xfId="5210"/>
    <cellStyle name="Обычный 4 15 3 4" xfId="3626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3" xfId="4682"/>
    <cellStyle name="Обычный 4 15 4 3" xfId="2306"/>
    <cellStyle name="Обычный 4 15 4 3 2" xfId="5474"/>
    <cellStyle name="Обычный 4 15 4 4" xfId="3890"/>
    <cellStyle name="Обычный 4 15 5" xfId="968"/>
    <cellStyle name="Обычный 4 15 5 2" xfId="2554"/>
    <cellStyle name="Обычный 4 15 5 2 2" xfId="5722"/>
    <cellStyle name="Обычный 4 15 5 3" xfId="4138"/>
    <cellStyle name="Обычный 4 15 6" xfId="1762"/>
    <cellStyle name="Обычный 4 15 6 2" xfId="4930"/>
    <cellStyle name="Обычный 4 15 7" xfId="3346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3" xfId="4558"/>
    <cellStyle name="Обычный 4 16 2 2 3" xfId="2182"/>
    <cellStyle name="Обычный 4 16 2 2 3 2" xfId="5350"/>
    <cellStyle name="Обычный 4 16 2 2 4" xfId="3766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3" xfId="4822"/>
    <cellStyle name="Обычный 4 16 2 3 3" xfId="2446"/>
    <cellStyle name="Обычный 4 16 2 3 3 2" xfId="5614"/>
    <cellStyle name="Обычный 4 16 2 3 4" xfId="4030"/>
    <cellStyle name="Обычный 4 16 2 4" xfId="1124"/>
    <cellStyle name="Обычный 4 16 2 4 2" xfId="2710"/>
    <cellStyle name="Обычный 4 16 2 4 2 2" xfId="5878"/>
    <cellStyle name="Обычный 4 16 2 4 3" xfId="4294"/>
    <cellStyle name="Обычный 4 16 2 5" xfId="1918"/>
    <cellStyle name="Обычный 4 16 2 5 2" xfId="5086"/>
    <cellStyle name="Обычный 4 16 2 6" xfId="350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3" xfId="4434"/>
    <cellStyle name="Обычный 4 16 3 3" xfId="2058"/>
    <cellStyle name="Обычный 4 16 3 3 2" xfId="5226"/>
    <cellStyle name="Обычный 4 16 3 4" xfId="3642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3" xfId="4698"/>
    <cellStyle name="Обычный 4 16 4 3" xfId="2322"/>
    <cellStyle name="Обычный 4 16 4 3 2" xfId="5490"/>
    <cellStyle name="Обычный 4 16 4 4" xfId="3906"/>
    <cellStyle name="Обычный 4 16 5" xfId="984"/>
    <cellStyle name="Обычный 4 16 5 2" xfId="2570"/>
    <cellStyle name="Обычный 4 16 5 2 2" xfId="5738"/>
    <cellStyle name="Обычный 4 16 5 3" xfId="4154"/>
    <cellStyle name="Обычный 4 16 6" xfId="1778"/>
    <cellStyle name="Обычный 4 16 6 2" xfId="4946"/>
    <cellStyle name="Обычный 4 16 7" xfId="3362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3" xfId="4451"/>
    <cellStyle name="Обычный 4 17 2 3" xfId="2075"/>
    <cellStyle name="Обычный 4 17 2 3 2" xfId="5243"/>
    <cellStyle name="Обычный 4 17 2 4" xfId="3659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3" xfId="4715"/>
    <cellStyle name="Обычный 4 17 3 3" xfId="2339"/>
    <cellStyle name="Обычный 4 17 3 3 2" xfId="5507"/>
    <cellStyle name="Обычный 4 17 3 4" xfId="3923"/>
    <cellStyle name="Обычный 4 17 4" xfId="1001"/>
    <cellStyle name="Обычный 4 17 4 2" xfId="2587"/>
    <cellStyle name="Обычный 4 17 4 2 2" xfId="5755"/>
    <cellStyle name="Обычный 4 17 4 3" xfId="4171"/>
    <cellStyle name="Обычный 4 17 5" xfId="1795"/>
    <cellStyle name="Обычный 4 17 5 2" xfId="4963"/>
    <cellStyle name="Обычный 4 17 6" xfId="3379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3" xfId="4329"/>
    <cellStyle name="Обычный 4 18 2 3" xfId="1953"/>
    <cellStyle name="Обычный 4 18 2 3 2" xfId="5121"/>
    <cellStyle name="Обычный 4 18 2 4" xfId="3537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3" xfId="4593"/>
    <cellStyle name="Обычный 4 18 3 3" xfId="2217"/>
    <cellStyle name="Обычный 4 18 3 3 2" xfId="5385"/>
    <cellStyle name="Обычный 4 18 3 4" xfId="3801"/>
    <cellStyle name="Обычный 4 18 4" xfId="1019"/>
    <cellStyle name="Обычный 4 18 4 2" xfId="2605"/>
    <cellStyle name="Обычный 4 18 4 2 2" xfId="5773"/>
    <cellStyle name="Обычный 4 18 4 3" xfId="4189"/>
    <cellStyle name="Обычный 4 18 5" xfId="1813"/>
    <cellStyle name="Обычный 4 18 5 2" xfId="4981"/>
    <cellStyle name="Обычный 4 18 6" xfId="339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3" xfId="4311"/>
    <cellStyle name="Обычный 4 19 3" xfId="1935"/>
    <cellStyle name="Обычный 4 19 3 2" xfId="5103"/>
    <cellStyle name="Обычный 4 19 4" xfId="3519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3" xfId="4455"/>
    <cellStyle name="Обычный 4 2 10 2 3" xfId="2079"/>
    <cellStyle name="Обычный 4 2 10 2 3 2" xfId="5247"/>
    <cellStyle name="Обычный 4 2 10 2 4" xfId="3663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3" xfId="4719"/>
    <cellStyle name="Обычный 4 2 10 3 3" xfId="2343"/>
    <cellStyle name="Обычный 4 2 10 3 3 2" xfId="5511"/>
    <cellStyle name="Обычный 4 2 10 3 4" xfId="3927"/>
    <cellStyle name="Обычный 4 2 10 4" xfId="1005"/>
    <cellStyle name="Обычный 4 2 10 4 2" xfId="2591"/>
    <cellStyle name="Обычный 4 2 10 4 2 2" xfId="5759"/>
    <cellStyle name="Обычный 4 2 10 4 3" xfId="4175"/>
    <cellStyle name="Обычный 4 2 10 5" xfId="1799"/>
    <cellStyle name="Обычный 4 2 10 5 2" xfId="4967"/>
    <cellStyle name="Обычный 4 2 10 6" xfId="3383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3" xfId="4333"/>
    <cellStyle name="Обычный 4 2 11 2 3" xfId="1957"/>
    <cellStyle name="Обычный 4 2 11 2 3 2" xfId="5125"/>
    <cellStyle name="Обычный 4 2 11 2 4" xfId="3541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3" xfId="4597"/>
    <cellStyle name="Обычный 4 2 11 3 3" xfId="2221"/>
    <cellStyle name="Обычный 4 2 11 3 3 2" xfId="5389"/>
    <cellStyle name="Обычный 4 2 11 3 4" xfId="3805"/>
    <cellStyle name="Обычный 4 2 11 4" xfId="1023"/>
    <cellStyle name="Обычный 4 2 11 4 2" xfId="2609"/>
    <cellStyle name="Обычный 4 2 11 4 2 2" xfId="5777"/>
    <cellStyle name="Обычный 4 2 11 4 3" xfId="4193"/>
    <cellStyle name="Обычный 4 2 11 5" xfId="1817"/>
    <cellStyle name="Обычный 4 2 11 5 2" xfId="4985"/>
    <cellStyle name="Обычный 4 2 11 6" xfId="340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3" xfId="4315"/>
    <cellStyle name="Обычный 4 2 12 3" xfId="1939"/>
    <cellStyle name="Обычный 4 2 12 3 2" xfId="5107"/>
    <cellStyle name="Обычный 4 2 12 4" xfId="3523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3" xfId="4579"/>
    <cellStyle name="Обычный 4 2 13 3" xfId="2203"/>
    <cellStyle name="Обычный 4 2 13 3 2" xfId="5371"/>
    <cellStyle name="Обычный 4 2 13 4" xfId="3787"/>
    <cellStyle name="Обычный 4 2 14" xfId="882"/>
    <cellStyle name="Обычный 4 2 14 2" xfId="2468"/>
    <cellStyle name="Обычный 4 2 14 2 2" xfId="5636"/>
    <cellStyle name="Обычный 4 2 14 3" xfId="4052"/>
    <cellStyle name="Обычный 4 2 15" xfId="1676"/>
    <cellStyle name="Обычный 4 2 15 2" xfId="4844"/>
    <cellStyle name="Обычный 4 2 16" xfId="3260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3" xfId="4493"/>
    <cellStyle name="Обычный 4 2 2 2 2 3" xfId="2117"/>
    <cellStyle name="Обычный 4 2 2 2 2 3 2" xfId="5285"/>
    <cellStyle name="Обычный 4 2 2 2 2 4" xfId="3701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3" xfId="4757"/>
    <cellStyle name="Обычный 4 2 2 2 3 3" xfId="2381"/>
    <cellStyle name="Обычный 4 2 2 2 3 3 2" xfId="5549"/>
    <cellStyle name="Обычный 4 2 2 2 3 4" xfId="3965"/>
    <cellStyle name="Обычный 4 2 2 2 4" xfId="1055"/>
    <cellStyle name="Обычный 4 2 2 2 4 2" xfId="2641"/>
    <cellStyle name="Обычный 4 2 2 2 4 2 2" xfId="5809"/>
    <cellStyle name="Обычный 4 2 2 2 4 3" xfId="4225"/>
    <cellStyle name="Обычный 4 2 2 2 5" xfId="1849"/>
    <cellStyle name="Обычный 4 2 2 2 5 2" xfId="5017"/>
    <cellStyle name="Обычный 4 2 2 2 6" xfId="343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3" xfId="4365"/>
    <cellStyle name="Обычный 4 2 2 3 3" xfId="1989"/>
    <cellStyle name="Обычный 4 2 2 3 3 2" xfId="5157"/>
    <cellStyle name="Обычный 4 2 2 3 4" xfId="3573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3" xfId="4629"/>
    <cellStyle name="Обычный 4 2 2 4 3" xfId="2253"/>
    <cellStyle name="Обычный 4 2 2 4 3 2" xfId="5421"/>
    <cellStyle name="Обычный 4 2 2 4 4" xfId="3837"/>
    <cellStyle name="Обычный 4 2 2 5" xfId="914"/>
    <cellStyle name="Обычный 4 2 2 5 2" xfId="2500"/>
    <cellStyle name="Обычный 4 2 2 5 2 2" xfId="5668"/>
    <cellStyle name="Обычный 4 2 2 5 3" xfId="4084"/>
    <cellStyle name="Обычный 4 2 2 6" xfId="1708"/>
    <cellStyle name="Обычный 4 2 2 6 2" xfId="4876"/>
    <cellStyle name="Обычный 4 2 2 7" xfId="3292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3" xfId="4497"/>
    <cellStyle name="Обычный 4 2 3 2 2 3" xfId="2121"/>
    <cellStyle name="Обычный 4 2 3 2 2 3 2" xfId="5289"/>
    <cellStyle name="Обычный 4 2 3 2 2 4" xfId="3705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3" xfId="4761"/>
    <cellStyle name="Обычный 4 2 3 2 3 3" xfId="2385"/>
    <cellStyle name="Обычный 4 2 3 2 3 3 2" xfId="5553"/>
    <cellStyle name="Обычный 4 2 3 2 3 4" xfId="3969"/>
    <cellStyle name="Обычный 4 2 3 2 4" xfId="1060"/>
    <cellStyle name="Обычный 4 2 3 2 4 2" xfId="2646"/>
    <cellStyle name="Обычный 4 2 3 2 4 2 2" xfId="5814"/>
    <cellStyle name="Обычный 4 2 3 2 4 3" xfId="4230"/>
    <cellStyle name="Обычный 4 2 3 2 5" xfId="1854"/>
    <cellStyle name="Обычный 4 2 3 2 5 2" xfId="5022"/>
    <cellStyle name="Обычный 4 2 3 2 6" xfId="343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3" xfId="4370"/>
    <cellStyle name="Обычный 4 2 3 3 3" xfId="1994"/>
    <cellStyle name="Обычный 4 2 3 3 3 2" xfId="5162"/>
    <cellStyle name="Обычный 4 2 3 3 4" xfId="3578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3" xfId="4634"/>
    <cellStyle name="Обычный 4 2 3 4 3" xfId="2258"/>
    <cellStyle name="Обычный 4 2 3 4 3 2" xfId="5426"/>
    <cellStyle name="Обычный 4 2 3 4 4" xfId="3842"/>
    <cellStyle name="Обычный 4 2 3 5" xfId="919"/>
    <cellStyle name="Обычный 4 2 3 5 2" xfId="2505"/>
    <cellStyle name="Обычный 4 2 3 5 2 2" xfId="5673"/>
    <cellStyle name="Обычный 4 2 3 5 3" xfId="4089"/>
    <cellStyle name="Обычный 4 2 3 6" xfId="1713"/>
    <cellStyle name="Обычный 4 2 3 6 2" xfId="4881"/>
    <cellStyle name="Обычный 4 2 3 7" xfId="3297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3" xfId="4505"/>
    <cellStyle name="Обычный 4 2 4 2 2 3" xfId="2129"/>
    <cellStyle name="Обычный 4 2 4 2 2 3 2" xfId="5297"/>
    <cellStyle name="Обычный 4 2 4 2 2 4" xfId="3713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3" xfId="4769"/>
    <cellStyle name="Обычный 4 2 4 2 3 3" xfId="2393"/>
    <cellStyle name="Обычный 4 2 4 2 3 3 2" xfId="5561"/>
    <cellStyle name="Обычный 4 2 4 2 3 4" xfId="3977"/>
    <cellStyle name="Обычный 4 2 4 2 4" xfId="1069"/>
    <cellStyle name="Обычный 4 2 4 2 4 2" xfId="2655"/>
    <cellStyle name="Обычный 4 2 4 2 4 2 2" xfId="5823"/>
    <cellStyle name="Обычный 4 2 4 2 4 3" xfId="4239"/>
    <cellStyle name="Обычный 4 2 4 2 5" xfId="1863"/>
    <cellStyle name="Обычный 4 2 4 2 5 2" xfId="5031"/>
    <cellStyle name="Обычный 4 2 4 2 6" xfId="344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3" xfId="4379"/>
    <cellStyle name="Обычный 4 2 4 3 3" xfId="2003"/>
    <cellStyle name="Обычный 4 2 4 3 3 2" xfId="5171"/>
    <cellStyle name="Обычный 4 2 4 3 4" xfId="3587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3" xfId="4643"/>
    <cellStyle name="Обычный 4 2 4 4 3" xfId="2267"/>
    <cellStyle name="Обычный 4 2 4 4 3 2" xfId="5435"/>
    <cellStyle name="Обычный 4 2 4 4 4" xfId="3851"/>
    <cellStyle name="Обычный 4 2 4 5" xfId="928"/>
    <cellStyle name="Обычный 4 2 4 5 2" xfId="2514"/>
    <cellStyle name="Обычный 4 2 4 5 2 2" xfId="5682"/>
    <cellStyle name="Обычный 4 2 4 5 3" xfId="4098"/>
    <cellStyle name="Обычный 4 2 4 6" xfId="1722"/>
    <cellStyle name="Обычный 4 2 4 6 2" xfId="4890"/>
    <cellStyle name="Обычный 4 2 4 7" xfId="3306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3" xfId="4513"/>
    <cellStyle name="Обычный 4 2 5 2 2 3" xfId="2137"/>
    <cellStyle name="Обычный 4 2 5 2 2 3 2" xfId="5305"/>
    <cellStyle name="Обычный 4 2 5 2 2 4" xfId="3721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3" xfId="4777"/>
    <cellStyle name="Обычный 4 2 5 2 3 3" xfId="2401"/>
    <cellStyle name="Обычный 4 2 5 2 3 3 2" xfId="5569"/>
    <cellStyle name="Обычный 4 2 5 2 3 4" xfId="3985"/>
    <cellStyle name="Обычный 4 2 5 2 4" xfId="1079"/>
    <cellStyle name="Обычный 4 2 5 2 4 2" xfId="2665"/>
    <cellStyle name="Обычный 4 2 5 2 4 2 2" xfId="5833"/>
    <cellStyle name="Обычный 4 2 5 2 4 3" xfId="4249"/>
    <cellStyle name="Обычный 4 2 5 2 5" xfId="1873"/>
    <cellStyle name="Обычный 4 2 5 2 5 2" xfId="5041"/>
    <cellStyle name="Обычный 4 2 5 2 6" xfId="345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3" xfId="4389"/>
    <cellStyle name="Обычный 4 2 5 3 3" xfId="2013"/>
    <cellStyle name="Обычный 4 2 5 3 3 2" xfId="5181"/>
    <cellStyle name="Обычный 4 2 5 3 4" xfId="3597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3" xfId="4653"/>
    <cellStyle name="Обычный 4 2 5 4 3" xfId="2277"/>
    <cellStyle name="Обычный 4 2 5 4 3 2" xfId="5445"/>
    <cellStyle name="Обычный 4 2 5 4 4" xfId="3861"/>
    <cellStyle name="Обычный 4 2 5 5" xfId="938"/>
    <cellStyle name="Обычный 4 2 5 5 2" xfId="2524"/>
    <cellStyle name="Обычный 4 2 5 5 2 2" xfId="5692"/>
    <cellStyle name="Обычный 4 2 5 5 3" xfId="4108"/>
    <cellStyle name="Обычный 4 2 5 6" xfId="1732"/>
    <cellStyle name="Обычный 4 2 5 6 2" xfId="4900"/>
    <cellStyle name="Обычный 4 2 5 7" xfId="3316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3" xfId="4524"/>
    <cellStyle name="Обычный 4 2 6 2 2 3" xfId="2148"/>
    <cellStyle name="Обычный 4 2 6 2 2 3 2" xfId="5316"/>
    <cellStyle name="Обычный 4 2 6 2 2 4" xfId="3732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3" xfId="4788"/>
    <cellStyle name="Обычный 4 2 6 2 3 3" xfId="2412"/>
    <cellStyle name="Обычный 4 2 6 2 3 3 2" xfId="5580"/>
    <cellStyle name="Обычный 4 2 6 2 3 4" xfId="3996"/>
    <cellStyle name="Обычный 4 2 6 2 4" xfId="1090"/>
    <cellStyle name="Обычный 4 2 6 2 4 2" xfId="2676"/>
    <cellStyle name="Обычный 4 2 6 2 4 2 2" xfId="5844"/>
    <cellStyle name="Обычный 4 2 6 2 4 3" xfId="4260"/>
    <cellStyle name="Обычный 4 2 6 2 5" xfId="1884"/>
    <cellStyle name="Обычный 4 2 6 2 5 2" xfId="5052"/>
    <cellStyle name="Обычный 4 2 6 2 6" xfId="346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3" xfId="4400"/>
    <cellStyle name="Обычный 4 2 6 3 3" xfId="2024"/>
    <cellStyle name="Обычный 4 2 6 3 3 2" xfId="5192"/>
    <cellStyle name="Обычный 4 2 6 3 4" xfId="3608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3" xfId="4664"/>
    <cellStyle name="Обычный 4 2 6 4 3" xfId="2288"/>
    <cellStyle name="Обычный 4 2 6 4 3 2" xfId="5456"/>
    <cellStyle name="Обычный 4 2 6 4 4" xfId="3872"/>
    <cellStyle name="Обычный 4 2 6 5" xfId="949"/>
    <cellStyle name="Обычный 4 2 6 5 2" xfId="2535"/>
    <cellStyle name="Обычный 4 2 6 5 2 2" xfId="5703"/>
    <cellStyle name="Обычный 4 2 6 5 3" xfId="4119"/>
    <cellStyle name="Обычный 4 2 6 6" xfId="1743"/>
    <cellStyle name="Обычный 4 2 6 6 2" xfId="4911"/>
    <cellStyle name="Обычный 4 2 6 7" xfId="3327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3" xfId="4535"/>
    <cellStyle name="Обычный 4 2 7 2 2 3" xfId="2159"/>
    <cellStyle name="Обычный 4 2 7 2 2 3 2" xfId="5327"/>
    <cellStyle name="Обычный 4 2 7 2 2 4" xfId="3743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3" xfId="4799"/>
    <cellStyle name="Обычный 4 2 7 2 3 3" xfId="2423"/>
    <cellStyle name="Обычный 4 2 7 2 3 3 2" xfId="5591"/>
    <cellStyle name="Обычный 4 2 7 2 3 4" xfId="4007"/>
    <cellStyle name="Обычный 4 2 7 2 4" xfId="1101"/>
    <cellStyle name="Обычный 4 2 7 2 4 2" xfId="2687"/>
    <cellStyle name="Обычный 4 2 7 2 4 2 2" xfId="5855"/>
    <cellStyle name="Обычный 4 2 7 2 4 3" xfId="4271"/>
    <cellStyle name="Обычный 4 2 7 2 5" xfId="1895"/>
    <cellStyle name="Обычный 4 2 7 2 5 2" xfId="5063"/>
    <cellStyle name="Обычный 4 2 7 2 6" xfId="347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3" xfId="4411"/>
    <cellStyle name="Обычный 4 2 7 3 3" xfId="2035"/>
    <cellStyle name="Обычный 4 2 7 3 3 2" xfId="5203"/>
    <cellStyle name="Обычный 4 2 7 3 4" xfId="3619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3" xfId="4675"/>
    <cellStyle name="Обычный 4 2 7 4 3" xfId="2299"/>
    <cellStyle name="Обычный 4 2 7 4 3 2" xfId="5467"/>
    <cellStyle name="Обычный 4 2 7 4 4" xfId="3883"/>
    <cellStyle name="Обычный 4 2 7 5" xfId="961"/>
    <cellStyle name="Обычный 4 2 7 5 2" xfId="2547"/>
    <cellStyle name="Обычный 4 2 7 5 2 2" xfId="5715"/>
    <cellStyle name="Обычный 4 2 7 5 3" xfId="4131"/>
    <cellStyle name="Обычный 4 2 7 6" xfId="1755"/>
    <cellStyle name="Обычный 4 2 7 6 2" xfId="4923"/>
    <cellStyle name="Обычный 4 2 7 7" xfId="3339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3" xfId="4546"/>
    <cellStyle name="Обычный 4 2 8 2 2 3" xfId="2170"/>
    <cellStyle name="Обычный 4 2 8 2 2 3 2" xfId="5338"/>
    <cellStyle name="Обычный 4 2 8 2 2 4" xfId="3754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3" xfId="4810"/>
    <cellStyle name="Обычный 4 2 8 2 3 3" xfId="2434"/>
    <cellStyle name="Обычный 4 2 8 2 3 3 2" xfId="5602"/>
    <cellStyle name="Обычный 4 2 8 2 3 4" xfId="4018"/>
    <cellStyle name="Обычный 4 2 8 2 4" xfId="1112"/>
    <cellStyle name="Обычный 4 2 8 2 4 2" xfId="2698"/>
    <cellStyle name="Обычный 4 2 8 2 4 2 2" xfId="5866"/>
    <cellStyle name="Обычный 4 2 8 2 4 3" xfId="4282"/>
    <cellStyle name="Обычный 4 2 8 2 5" xfId="1906"/>
    <cellStyle name="Обычный 4 2 8 2 5 2" xfId="5074"/>
    <cellStyle name="Обычный 4 2 8 2 6" xfId="349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3" xfId="4422"/>
    <cellStyle name="Обычный 4 2 8 3 3" xfId="2046"/>
    <cellStyle name="Обычный 4 2 8 3 3 2" xfId="5214"/>
    <cellStyle name="Обычный 4 2 8 3 4" xfId="3630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3" xfId="4686"/>
    <cellStyle name="Обычный 4 2 8 4 3" xfId="2310"/>
    <cellStyle name="Обычный 4 2 8 4 3 2" xfId="5478"/>
    <cellStyle name="Обычный 4 2 8 4 4" xfId="3894"/>
    <cellStyle name="Обычный 4 2 8 5" xfId="972"/>
    <cellStyle name="Обычный 4 2 8 5 2" xfId="2558"/>
    <cellStyle name="Обычный 4 2 8 5 2 2" xfId="5726"/>
    <cellStyle name="Обычный 4 2 8 5 3" xfId="4142"/>
    <cellStyle name="Обычный 4 2 8 6" xfId="1766"/>
    <cellStyle name="Обычный 4 2 8 6 2" xfId="4934"/>
    <cellStyle name="Обычный 4 2 8 7" xfId="3350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3" xfId="4562"/>
    <cellStyle name="Обычный 4 2 9 2 2 3" xfId="2186"/>
    <cellStyle name="Обычный 4 2 9 2 2 3 2" xfId="5354"/>
    <cellStyle name="Обычный 4 2 9 2 2 4" xfId="3770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3" xfId="4826"/>
    <cellStyle name="Обычный 4 2 9 2 3 3" xfId="2450"/>
    <cellStyle name="Обычный 4 2 9 2 3 3 2" xfId="5618"/>
    <cellStyle name="Обычный 4 2 9 2 3 4" xfId="4034"/>
    <cellStyle name="Обычный 4 2 9 2 4" xfId="1128"/>
    <cellStyle name="Обычный 4 2 9 2 4 2" xfId="2714"/>
    <cellStyle name="Обычный 4 2 9 2 4 2 2" xfId="5882"/>
    <cellStyle name="Обычный 4 2 9 2 4 3" xfId="4298"/>
    <cellStyle name="Обычный 4 2 9 2 5" xfId="1922"/>
    <cellStyle name="Обычный 4 2 9 2 5 2" xfId="5090"/>
    <cellStyle name="Обычный 4 2 9 2 6" xfId="350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3" xfId="4438"/>
    <cellStyle name="Обычный 4 2 9 3 3" xfId="2062"/>
    <cellStyle name="Обычный 4 2 9 3 3 2" xfId="5230"/>
    <cellStyle name="Обычный 4 2 9 3 4" xfId="3646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3" xfId="4702"/>
    <cellStyle name="Обычный 4 2 9 4 3" xfId="2326"/>
    <cellStyle name="Обычный 4 2 9 4 3 2" xfId="5494"/>
    <cellStyle name="Обычный 4 2 9 4 4" xfId="3910"/>
    <cellStyle name="Обычный 4 2 9 5" xfId="988"/>
    <cellStyle name="Обычный 4 2 9 5 2" xfId="2574"/>
    <cellStyle name="Обычный 4 2 9 5 2 2" xfId="5742"/>
    <cellStyle name="Обычный 4 2 9 5 3" xfId="4158"/>
    <cellStyle name="Обычный 4 2 9 6" xfId="1782"/>
    <cellStyle name="Обычный 4 2 9 6 2" xfId="4950"/>
    <cellStyle name="Обычный 4 2 9 7" xfId="336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3" xfId="4575"/>
    <cellStyle name="Обычный 4 20 3" xfId="2199"/>
    <cellStyle name="Обычный 4 20 3 2" xfId="5367"/>
    <cellStyle name="Обычный 4 20 4" xfId="3783"/>
    <cellStyle name="Обычный 4 21" xfId="878"/>
    <cellStyle name="Обычный 4 21 2" xfId="2464"/>
    <cellStyle name="Обычный 4 21 2 2" xfId="5632"/>
    <cellStyle name="Обычный 4 21 3" xfId="4048"/>
    <cellStyle name="Обычный 4 22" xfId="1672"/>
    <cellStyle name="Обычный 4 22 2" xfId="4840"/>
    <cellStyle name="Обычный 4 23" xfId="3256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3" xfId="4337"/>
    <cellStyle name="Обычный 4 3 10 2 3" xfId="1961"/>
    <cellStyle name="Обычный 4 3 10 2 3 2" xfId="5129"/>
    <cellStyle name="Обычный 4 3 10 2 4" xfId="3545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3" xfId="4601"/>
    <cellStyle name="Обычный 4 3 10 3 3" xfId="2225"/>
    <cellStyle name="Обычный 4 3 10 3 3 2" xfId="5393"/>
    <cellStyle name="Обычный 4 3 10 3 4" xfId="3809"/>
    <cellStyle name="Обычный 4 3 10 4" xfId="1027"/>
    <cellStyle name="Обычный 4 3 10 4 2" xfId="2613"/>
    <cellStyle name="Обычный 4 3 10 4 2 2" xfId="5781"/>
    <cellStyle name="Обычный 4 3 10 4 3" xfId="4197"/>
    <cellStyle name="Обычный 4 3 10 5" xfId="1821"/>
    <cellStyle name="Обычный 4 3 10 5 2" xfId="4989"/>
    <cellStyle name="Обычный 4 3 10 6" xfId="340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3" xfId="4316"/>
    <cellStyle name="Обычный 4 3 11 3" xfId="1940"/>
    <cellStyle name="Обычный 4 3 11 3 2" xfId="5108"/>
    <cellStyle name="Обычный 4 3 11 4" xfId="3524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3" xfId="4580"/>
    <cellStyle name="Обычный 4 3 12 3" xfId="2204"/>
    <cellStyle name="Обычный 4 3 12 3 2" xfId="5372"/>
    <cellStyle name="Обычный 4 3 12 4" xfId="3788"/>
    <cellStyle name="Обычный 4 3 13" xfId="886"/>
    <cellStyle name="Обычный 4 3 13 2" xfId="2472"/>
    <cellStyle name="Обычный 4 3 13 2 2" xfId="5640"/>
    <cellStyle name="Обычный 4 3 13 3" xfId="4056"/>
    <cellStyle name="Обычный 4 3 14" xfId="1680"/>
    <cellStyle name="Обычный 4 3 14 2" xfId="4848"/>
    <cellStyle name="Обычный 4 3 15" xfId="3264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3" xfId="4498"/>
    <cellStyle name="Обычный 4 3 2 2 2 3" xfId="2122"/>
    <cellStyle name="Обычный 4 3 2 2 2 3 2" xfId="5290"/>
    <cellStyle name="Обычный 4 3 2 2 2 4" xfId="3706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3" xfId="4762"/>
    <cellStyle name="Обычный 4 3 2 2 3 3" xfId="2386"/>
    <cellStyle name="Обычный 4 3 2 2 3 3 2" xfId="5554"/>
    <cellStyle name="Обычный 4 3 2 2 3 4" xfId="3970"/>
    <cellStyle name="Обычный 4 3 2 2 4" xfId="1061"/>
    <cellStyle name="Обычный 4 3 2 2 4 2" xfId="2647"/>
    <cellStyle name="Обычный 4 3 2 2 4 2 2" xfId="5815"/>
    <cellStyle name="Обычный 4 3 2 2 4 3" xfId="4231"/>
    <cellStyle name="Обычный 4 3 2 2 5" xfId="1855"/>
    <cellStyle name="Обычный 4 3 2 2 5 2" xfId="5023"/>
    <cellStyle name="Обычный 4 3 2 2 6" xfId="343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3" xfId="4371"/>
    <cellStyle name="Обычный 4 3 2 3 3" xfId="1995"/>
    <cellStyle name="Обычный 4 3 2 3 3 2" xfId="5163"/>
    <cellStyle name="Обычный 4 3 2 3 4" xfId="3579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3" xfId="4635"/>
    <cellStyle name="Обычный 4 3 2 4 3" xfId="2259"/>
    <cellStyle name="Обычный 4 3 2 4 3 2" xfId="5427"/>
    <cellStyle name="Обычный 4 3 2 4 4" xfId="3843"/>
    <cellStyle name="Обычный 4 3 2 5" xfId="920"/>
    <cellStyle name="Обычный 4 3 2 5 2" xfId="2506"/>
    <cellStyle name="Обычный 4 3 2 5 2 2" xfId="5674"/>
    <cellStyle name="Обычный 4 3 2 5 3" xfId="4090"/>
    <cellStyle name="Обычный 4 3 2 6" xfId="1714"/>
    <cellStyle name="Обычный 4 3 2 6 2" xfId="4882"/>
    <cellStyle name="Обычный 4 3 2 7" xfId="3298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3" xfId="4506"/>
    <cellStyle name="Обычный 4 3 3 2 2 3" xfId="2130"/>
    <cellStyle name="Обычный 4 3 3 2 2 3 2" xfId="5298"/>
    <cellStyle name="Обычный 4 3 3 2 2 4" xfId="3714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3" xfId="4770"/>
    <cellStyle name="Обычный 4 3 3 2 3 3" xfId="2394"/>
    <cellStyle name="Обычный 4 3 3 2 3 3 2" xfId="5562"/>
    <cellStyle name="Обычный 4 3 3 2 3 4" xfId="3978"/>
    <cellStyle name="Обычный 4 3 3 2 4" xfId="1070"/>
    <cellStyle name="Обычный 4 3 3 2 4 2" xfId="2656"/>
    <cellStyle name="Обычный 4 3 3 2 4 2 2" xfId="5824"/>
    <cellStyle name="Обычный 4 3 3 2 4 3" xfId="4240"/>
    <cellStyle name="Обычный 4 3 3 2 5" xfId="1864"/>
    <cellStyle name="Обычный 4 3 3 2 5 2" xfId="5032"/>
    <cellStyle name="Обычный 4 3 3 2 6" xfId="344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3" xfId="4380"/>
    <cellStyle name="Обычный 4 3 3 3 3" xfId="2004"/>
    <cellStyle name="Обычный 4 3 3 3 3 2" xfId="5172"/>
    <cellStyle name="Обычный 4 3 3 3 4" xfId="3588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3" xfId="4644"/>
    <cellStyle name="Обычный 4 3 3 4 3" xfId="2268"/>
    <cellStyle name="Обычный 4 3 3 4 3 2" xfId="5436"/>
    <cellStyle name="Обычный 4 3 3 4 4" xfId="3852"/>
    <cellStyle name="Обычный 4 3 3 5" xfId="929"/>
    <cellStyle name="Обычный 4 3 3 5 2" xfId="2515"/>
    <cellStyle name="Обычный 4 3 3 5 2 2" xfId="5683"/>
    <cellStyle name="Обычный 4 3 3 5 3" xfId="4099"/>
    <cellStyle name="Обычный 4 3 3 6" xfId="1723"/>
    <cellStyle name="Обычный 4 3 3 6 2" xfId="4891"/>
    <cellStyle name="Обычный 4 3 3 7" xfId="3307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3" xfId="4514"/>
    <cellStyle name="Обычный 4 3 4 2 2 3" xfId="2138"/>
    <cellStyle name="Обычный 4 3 4 2 2 3 2" xfId="5306"/>
    <cellStyle name="Обычный 4 3 4 2 2 4" xfId="3722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3" xfId="4778"/>
    <cellStyle name="Обычный 4 3 4 2 3 3" xfId="2402"/>
    <cellStyle name="Обычный 4 3 4 2 3 3 2" xfId="5570"/>
    <cellStyle name="Обычный 4 3 4 2 3 4" xfId="3986"/>
    <cellStyle name="Обычный 4 3 4 2 4" xfId="1080"/>
    <cellStyle name="Обычный 4 3 4 2 4 2" xfId="2666"/>
    <cellStyle name="Обычный 4 3 4 2 4 2 2" xfId="5834"/>
    <cellStyle name="Обычный 4 3 4 2 4 3" xfId="4250"/>
    <cellStyle name="Обычный 4 3 4 2 5" xfId="1874"/>
    <cellStyle name="Обычный 4 3 4 2 5 2" xfId="5042"/>
    <cellStyle name="Обычный 4 3 4 2 6" xfId="345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3" xfId="4390"/>
    <cellStyle name="Обычный 4 3 4 3 3" xfId="2014"/>
    <cellStyle name="Обычный 4 3 4 3 3 2" xfId="5182"/>
    <cellStyle name="Обычный 4 3 4 3 4" xfId="3598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3" xfId="4654"/>
    <cellStyle name="Обычный 4 3 4 4 3" xfId="2278"/>
    <cellStyle name="Обычный 4 3 4 4 3 2" xfId="5446"/>
    <cellStyle name="Обычный 4 3 4 4 4" xfId="3862"/>
    <cellStyle name="Обычный 4 3 4 5" xfId="939"/>
    <cellStyle name="Обычный 4 3 4 5 2" xfId="2525"/>
    <cellStyle name="Обычный 4 3 4 5 2 2" xfId="5693"/>
    <cellStyle name="Обычный 4 3 4 5 3" xfId="4109"/>
    <cellStyle name="Обычный 4 3 4 6" xfId="1733"/>
    <cellStyle name="Обычный 4 3 4 6 2" xfId="4901"/>
    <cellStyle name="Обычный 4 3 4 7" xfId="3317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3" xfId="4525"/>
    <cellStyle name="Обычный 4 3 5 2 2 3" xfId="2149"/>
    <cellStyle name="Обычный 4 3 5 2 2 3 2" xfId="5317"/>
    <cellStyle name="Обычный 4 3 5 2 2 4" xfId="3733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3" xfId="4789"/>
    <cellStyle name="Обычный 4 3 5 2 3 3" xfId="2413"/>
    <cellStyle name="Обычный 4 3 5 2 3 3 2" xfId="5581"/>
    <cellStyle name="Обычный 4 3 5 2 3 4" xfId="3997"/>
    <cellStyle name="Обычный 4 3 5 2 4" xfId="1091"/>
    <cellStyle name="Обычный 4 3 5 2 4 2" xfId="2677"/>
    <cellStyle name="Обычный 4 3 5 2 4 2 2" xfId="5845"/>
    <cellStyle name="Обычный 4 3 5 2 4 3" xfId="4261"/>
    <cellStyle name="Обычный 4 3 5 2 5" xfId="1885"/>
    <cellStyle name="Обычный 4 3 5 2 5 2" xfId="5053"/>
    <cellStyle name="Обычный 4 3 5 2 6" xfId="346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3" xfId="4401"/>
    <cellStyle name="Обычный 4 3 5 3 3" xfId="2025"/>
    <cellStyle name="Обычный 4 3 5 3 3 2" xfId="5193"/>
    <cellStyle name="Обычный 4 3 5 3 4" xfId="3609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3" xfId="4665"/>
    <cellStyle name="Обычный 4 3 5 4 3" xfId="2289"/>
    <cellStyle name="Обычный 4 3 5 4 3 2" xfId="5457"/>
    <cellStyle name="Обычный 4 3 5 4 4" xfId="3873"/>
    <cellStyle name="Обычный 4 3 5 5" xfId="950"/>
    <cellStyle name="Обычный 4 3 5 5 2" xfId="2536"/>
    <cellStyle name="Обычный 4 3 5 5 2 2" xfId="5704"/>
    <cellStyle name="Обычный 4 3 5 5 3" xfId="4120"/>
    <cellStyle name="Обычный 4 3 5 6" xfId="1744"/>
    <cellStyle name="Обычный 4 3 5 6 2" xfId="4912"/>
    <cellStyle name="Обычный 4 3 5 7" xfId="3328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3" xfId="4536"/>
    <cellStyle name="Обычный 4 3 6 2 2 3" xfId="2160"/>
    <cellStyle name="Обычный 4 3 6 2 2 3 2" xfId="5328"/>
    <cellStyle name="Обычный 4 3 6 2 2 4" xfId="3744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3" xfId="4800"/>
    <cellStyle name="Обычный 4 3 6 2 3 3" xfId="2424"/>
    <cellStyle name="Обычный 4 3 6 2 3 3 2" xfId="5592"/>
    <cellStyle name="Обычный 4 3 6 2 3 4" xfId="4008"/>
    <cellStyle name="Обычный 4 3 6 2 4" xfId="1102"/>
    <cellStyle name="Обычный 4 3 6 2 4 2" xfId="2688"/>
    <cellStyle name="Обычный 4 3 6 2 4 2 2" xfId="5856"/>
    <cellStyle name="Обычный 4 3 6 2 4 3" xfId="4272"/>
    <cellStyle name="Обычный 4 3 6 2 5" xfId="1896"/>
    <cellStyle name="Обычный 4 3 6 2 5 2" xfId="5064"/>
    <cellStyle name="Обычный 4 3 6 2 6" xfId="348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3" xfId="4412"/>
    <cellStyle name="Обычный 4 3 6 3 3" xfId="2036"/>
    <cellStyle name="Обычный 4 3 6 3 3 2" xfId="5204"/>
    <cellStyle name="Обычный 4 3 6 3 4" xfId="3620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3" xfId="4676"/>
    <cellStyle name="Обычный 4 3 6 4 3" xfId="2300"/>
    <cellStyle name="Обычный 4 3 6 4 3 2" xfId="5468"/>
    <cellStyle name="Обычный 4 3 6 4 4" xfId="3884"/>
    <cellStyle name="Обычный 4 3 6 5" xfId="962"/>
    <cellStyle name="Обычный 4 3 6 5 2" xfId="2548"/>
    <cellStyle name="Обычный 4 3 6 5 2 2" xfId="5716"/>
    <cellStyle name="Обычный 4 3 6 5 3" xfId="4132"/>
    <cellStyle name="Обычный 4 3 6 6" xfId="1756"/>
    <cellStyle name="Обычный 4 3 6 6 2" xfId="4924"/>
    <cellStyle name="Обычный 4 3 6 7" xfId="3340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3" xfId="4547"/>
    <cellStyle name="Обычный 4 3 7 2 2 3" xfId="2171"/>
    <cellStyle name="Обычный 4 3 7 2 2 3 2" xfId="5339"/>
    <cellStyle name="Обычный 4 3 7 2 2 4" xfId="3755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3" xfId="4811"/>
    <cellStyle name="Обычный 4 3 7 2 3 3" xfId="2435"/>
    <cellStyle name="Обычный 4 3 7 2 3 3 2" xfId="5603"/>
    <cellStyle name="Обычный 4 3 7 2 3 4" xfId="4019"/>
    <cellStyle name="Обычный 4 3 7 2 4" xfId="1113"/>
    <cellStyle name="Обычный 4 3 7 2 4 2" xfId="2699"/>
    <cellStyle name="Обычный 4 3 7 2 4 2 2" xfId="5867"/>
    <cellStyle name="Обычный 4 3 7 2 4 3" xfId="4283"/>
    <cellStyle name="Обычный 4 3 7 2 5" xfId="1907"/>
    <cellStyle name="Обычный 4 3 7 2 5 2" xfId="5075"/>
    <cellStyle name="Обычный 4 3 7 2 6" xfId="349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3" xfId="4423"/>
    <cellStyle name="Обычный 4 3 7 3 3" xfId="2047"/>
    <cellStyle name="Обычный 4 3 7 3 3 2" xfId="5215"/>
    <cellStyle name="Обычный 4 3 7 3 4" xfId="3631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3" xfId="4687"/>
    <cellStyle name="Обычный 4 3 7 4 3" xfId="2311"/>
    <cellStyle name="Обычный 4 3 7 4 3 2" xfId="5479"/>
    <cellStyle name="Обычный 4 3 7 4 4" xfId="3895"/>
    <cellStyle name="Обычный 4 3 7 5" xfId="973"/>
    <cellStyle name="Обычный 4 3 7 5 2" xfId="2559"/>
    <cellStyle name="Обычный 4 3 7 5 2 2" xfId="5727"/>
    <cellStyle name="Обычный 4 3 7 5 3" xfId="4143"/>
    <cellStyle name="Обычный 4 3 7 6" xfId="1767"/>
    <cellStyle name="Обычный 4 3 7 6 2" xfId="4935"/>
    <cellStyle name="Обычный 4 3 7 7" xfId="3351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3" xfId="4563"/>
    <cellStyle name="Обычный 4 3 8 2 2 3" xfId="2187"/>
    <cellStyle name="Обычный 4 3 8 2 2 3 2" xfId="5355"/>
    <cellStyle name="Обычный 4 3 8 2 2 4" xfId="3771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3" xfId="4827"/>
    <cellStyle name="Обычный 4 3 8 2 3 3" xfId="2451"/>
    <cellStyle name="Обычный 4 3 8 2 3 3 2" xfId="5619"/>
    <cellStyle name="Обычный 4 3 8 2 3 4" xfId="4035"/>
    <cellStyle name="Обычный 4 3 8 2 4" xfId="1129"/>
    <cellStyle name="Обычный 4 3 8 2 4 2" xfId="2715"/>
    <cellStyle name="Обычный 4 3 8 2 4 2 2" xfId="5883"/>
    <cellStyle name="Обычный 4 3 8 2 4 3" xfId="4299"/>
    <cellStyle name="Обычный 4 3 8 2 5" xfId="1923"/>
    <cellStyle name="Обычный 4 3 8 2 5 2" xfId="5091"/>
    <cellStyle name="Обычный 4 3 8 2 6" xfId="350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3" xfId="4439"/>
    <cellStyle name="Обычный 4 3 8 3 3" xfId="2063"/>
    <cellStyle name="Обычный 4 3 8 3 3 2" xfId="5231"/>
    <cellStyle name="Обычный 4 3 8 3 4" xfId="3647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3" xfId="4703"/>
    <cellStyle name="Обычный 4 3 8 4 3" xfId="2327"/>
    <cellStyle name="Обычный 4 3 8 4 3 2" xfId="5495"/>
    <cellStyle name="Обычный 4 3 8 4 4" xfId="3911"/>
    <cellStyle name="Обычный 4 3 8 5" xfId="989"/>
    <cellStyle name="Обычный 4 3 8 5 2" xfId="2575"/>
    <cellStyle name="Обычный 4 3 8 5 2 2" xfId="5743"/>
    <cellStyle name="Обычный 4 3 8 5 3" xfId="4159"/>
    <cellStyle name="Обычный 4 3 8 6" xfId="1783"/>
    <cellStyle name="Обычный 4 3 8 6 2" xfId="4951"/>
    <cellStyle name="Обычный 4 3 8 7" xfId="3367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3" xfId="4456"/>
    <cellStyle name="Обычный 4 3 9 2 3" xfId="2080"/>
    <cellStyle name="Обычный 4 3 9 2 3 2" xfId="5248"/>
    <cellStyle name="Обычный 4 3 9 2 4" xfId="3664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3" xfId="4720"/>
    <cellStyle name="Обычный 4 3 9 3 3" xfId="2344"/>
    <cellStyle name="Обычный 4 3 9 3 3 2" xfId="5512"/>
    <cellStyle name="Обычный 4 3 9 3 4" xfId="3928"/>
    <cellStyle name="Обычный 4 3 9 4" xfId="1006"/>
    <cellStyle name="Обычный 4 3 9 4 2" xfId="2592"/>
    <cellStyle name="Обычный 4 3 9 4 2 2" xfId="5760"/>
    <cellStyle name="Обычный 4 3 9 4 3" xfId="4176"/>
    <cellStyle name="Обычный 4 3 9 5" xfId="1800"/>
    <cellStyle name="Обычный 4 3 9 5 2" xfId="4968"/>
    <cellStyle name="Обычный 4 3 9 6" xfId="3384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3" xfId="4341"/>
    <cellStyle name="Обычный 4 4 10 2 3" xfId="1965"/>
    <cellStyle name="Обычный 4 4 10 2 3 2" xfId="5133"/>
    <cellStyle name="Обычный 4 4 10 2 4" xfId="3549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3" xfId="4605"/>
    <cellStyle name="Обычный 4 4 10 3 3" xfId="2229"/>
    <cellStyle name="Обычный 4 4 10 3 3 2" xfId="5397"/>
    <cellStyle name="Обычный 4 4 10 3 4" xfId="3813"/>
    <cellStyle name="Обычный 4 4 10 4" xfId="1031"/>
    <cellStyle name="Обычный 4 4 10 4 2" xfId="2617"/>
    <cellStyle name="Обычный 4 4 10 4 2 2" xfId="5785"/>
    <cellStyle name="Обычный 4 4 10 4 3" xfId="4201"/>
    <cellStyle name="Обычный 4 4 10 5" xfId="1825"/>
    <cellStyle name="Обычный 4 4 10 5 2" xfId="4993"/>
    <cellStyle name="Обычный 4 4 10 6" xfId="340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3" xfId="4317"/>
    <cellStyle name="Обычный 4 4 11 3" xfId="1941"/>
    <cellStyle name="Обычный 4 4 11 3 2" xfId="5109"/>
    <cellStyle name="Обычный 4 4 11 4" xfId="3525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3" xfId="4581"/>
    <cellStyle name="Обычный 4 4 12 3" xfId="2205"/>
    <cellStyle name="Обычный 4 4 12 3 2" xfId="5373"/>
    <cellStyle name="Обычный 4 4 12 4" xfId="3789"/>
    <cellStyle name="Обычный 4 4 13" xfId="890"/>
    <cellStyle name="Обычный 4 4 13 2" xfId="2476"/>
    <cellStyle name="Обычный 4 4 13 2 2" xfId="5644"/>
    <cellStyle name="Обычный 4 4 13 3" xfId="4060"/>
    <cellStyle name="Обычный 4 4 14" xfId="1684"/>
    <cellStyle name="Обычный 4 4 14 2" xfId="4852"/>
    <cellStyle name="Обычный 4 4 15" xfId="3268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3" xfId="4499"/>
    <cellStyle name="Обычный 4 4 2 2 2 3" xfId="2123"/>
    <cellStyle name="Обычный 4 4 2 2 2 3 2" xfId="5291"/>
    <cellStyle name="Обычный 4 4 2 2 2 4" xfId="3707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3" xfId="4763"/>
    <cellStyle name="Обычный 4 4 2 2 3 3" xfId="2387"/>
    <cellStyle name="Обычный 4 4 2 2 3 3 2" xfId="5555"/>
    <cellStyle name="Обычный 4 4 2 2 3 4" xfId="3971"/>
    <cellStyle name="Обычный 4 4 2 2 4" xfId="1062"/>
    <cellStyle name="Обычный 4 4 2 2 4 2" xfId="2648"/>
    <cellStyle name="Обычный 4 4 2 2 4 2 2" xfId="5816"/>
    <cellStyle name="Обычный 4 4 2 2 4 3" xfId="4232"/>
    <cellStyle name="Обычный 4 4 2 2 5" xfId="1856"/>
    <cellStyle name="Обычный 4 4 2 2 5 2" xfId="5024"/>
    <cellStyle name="Обычный 4 4 2 2 6" xfId="344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3" xfId="4372"/>
    <cellStyle name="Обычный 4 4 2 3 3" xfId="1996"/>
    <cellStyle name="Обычный 4 4 2 3 3 2" xfId="5164"/>
    <cellStyle name="Обычный 4 4 2 3 4" xfId="3580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3" xfId="4636"/>
    <cellStyle name="Обычный 4 4 2 4 3" xfId="2260"/>
    <cellStyle name="Обычный 4 4 2 4 3 2" xfId="5428"/>
    <cellStyle name="Обычный 4 4 2 4 4" xfId="3844"/>
    <cellStyle name="Обычный 4 4 2 5" xfId="921"/>
    <cellStyle name="Обычный 4 4 2 5 2" xfId="2507"/>
    <cellStyle name="Обычный 4 4 2 5 2 2" xfId="5675"/>
    <cellStyle name="Обычный 4 4 2 5 3" xfId="4091"/>
    <cellStyle name="Обычный 4 4 2 6" xfId="1715"/>
    <cellStyle name="Обычный 4 4 2 6 2" xfId="4883"/>
    <cellStyle name="Обычный 4 4 2 7" xfId="3299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3" xfId="4507"/>
    <cellStyle name="Обычный 4 4 3 2 2 3" xfId="2131"/>
    <cellStyle name="Обычный 4 4 3 2 2 3 2" xfId="5299"/>
    <cellStyle name="Обычный 4 4 3 2 2 4" xfId="3715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3" xfId="4771"/>
    <cellStyle name="Обычный 4 4 3 2 3 3" xfId="2395"/>
    <cellStyle name="Обычный 4 4 3 2 3 3 2" xfId="5563"/>
    <cellStyle name="Обычный 4 4 3 2 3 4" xfId="3979"/>
    <cellStyle name="Обычный 4 4 3 2 4" xfId="1071"/>
    <cellStyle name="Обычный 4 4 3 2 4 2" xfId="2657"/>
    <cellStyle name="Обычный 4 4 3 2 4 2 2" xfId="5825"/>
    <cellStyle name="Обычный 4 4 3 2 4 3" xfId="4241"/>
    <cellStyle name="Обычный 4 4 3 2 5" xfId="1865"/>
    <cellStyle name="Обычный 4 4 3 2 5 2" xfId="5033"/>
    <cellStyle name="Обычный 4 4 3 2 6" xfId="344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3" xfId="4381"/>
    <cellStyle name="Обычный 4 4 3 3 3" xfId="2005"/>
    <cellStyle name="Обычный 4 4 3 3 3 2" xfId="5173"/>
    <cellStyle name="Обычный 4 4 3 3 4" xfId="3589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3" xfId="4645"/>
    <cellStyle name="Обычный 4 4 3 4 3" xfId="2269"/>
    <cellStyle name="Обычный 4 4 3 4 3 2" xfId="5437"/>
    <cellStyle name="Обычный 4 4 3 4 4" xfId="3853"/>
    <cellStyle name="Обычный 4 4 3 5" xfId="930"/>
    <cellStyle name="Обычный 4 4 3 5 2" xfId="2516"/>
    <cellStyle name="Обычный 4 4 3 5 2 2" xfId="5684"/>
    <cellStyle name="Обычный 4 4 3 5 3" xfId="4100"/>
    <cellStyle name="Обычный 4 4 3 6" xfId="1724"/>
    <cellStyle name="Обычный 4 4 3 6 2" xfId="4892"/>
    <cellStyle name="Обычный 4 4 3 7" xfId="3308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3" xfId="4515"/>
    <cellStyle name="Обычный 4 4 4 2 2 3" xfId="2139"/>
    <cellStyle name="Обычный 4 4 4 2 2 3 2" xfId="5307"/>
    <cellStyle name="Обычный 4 4 4 2 2 4" xfId="3723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3" xfId="4779"/>
    <cellStyle name="Обычный 4 4 4 2 3 3" xfId="2403"/>
    <cellStyle name="Обычный 4 4 4 2 3 3 2" xfId="5571"/>
    <cellStyle name="Обычный 4 4 4 2 3 4" xfId="3987"/>
    <cellStyle name="Обычный 4 4 4 2 4" xfId="1081"/>
    <cellStyle name="Обычный 4 4 4 2 4 2" xfId="2667"/>
    <cellStyle name="Обычный 4 4 4 2 4 2 2" xfId="5835"/>
    <cellStyle name="Обычный 4 4 4 2 4 3" xfId="4251"/>
    <cellStyle name="Обычный 4 4 4 2 5" xfId="1875"/>
    <cellStyle name="Обычный 4 4 4 2 5 2" xfId="5043"/>
    <cellStyle name="Обычный 4 4 4 2 6" xfId="345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3" xfId="4391"/>
    <cellStyle name="Обычный 4 4 4 3 3" xfId="2015"/>
    <cellStyle name="Обычный 4 4 4 3 3 2" xfId="5183"/>
    <cellStyle name="Обычный 4 4 4 3 4" xfId="3599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3" xfId="4655"/>
    <cellStyle name="Обычный 4 4 4 4 3" xfId="2279"/>
    <cellStyle name="Обычный 4 4 4 4 3 2" xfId="5447"/>
    <cellStyle name="Обычный 4 4 4 4 4" xfId="3863"/>
    <cellStyle name="Обычный 4 4 4 5" xfId="940"/>
    <cellStyle name="Обычный 4 4 4 5 2" xfId="2526"/>
    <cellStyle name="Обычный 4 4 4 5 2 2" xfId="5694"/>
    <cellStyle name="Обычный 4 4 4 5 3" xfId="4110"/>
    <cellStyle name="Обычный 4 4 4 6" xfId="1734"/>
    <cellStyle name="Обычный 4 4 4 6 2" xfId="4902"/>
    <cellStyle name="Обычный 4 4 4 7" xfId="3318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3" xfId="4526"/>
    <cellStyle name="Обычный 4 4 5 2 2 3" xfId="2150"/>
    <cellStyle name="Обычный 4 4 5 2 2 3 2" xfId="5318"/>
    <cellStyle name="Обычный 4 4 5 2 2 4" xfId="3734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3" xfId="4790"/>
    <cellStyle name="Обычный 4 4 5 2 3 3" xfId="2414"/>
    <cellStyle name="Обычный 4 4 5 2 3 3 2" xfId="5582"/>
    <cellStyle name="Обычный 4 4 5 2 3 4" xfId="3998"/>
    <cellStyle name="Обычный 4 4 5 2 4" xfId="1092"/>
    <cellStyle name="Обычный 4 4 5 2 4 2" xfId="2678"/>
    <cellStyle name="Обычный 4 4 5 2 4 2 2" xfId="5846"/>
    <cellStyle name="Обычный 4 4 5 2 4 3" xfId="4262"/>
    <cellStyle name="Обычный 4 4 5 2 5" xfId="1886"/>
    <cellStyle name="Обычный 4 4 5 2 5 2" xfId="5054"/>
    <cellStyle name="Обычный 4 4 5 2 6" xfId="347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3" xfId="4402"/>
    <cellStyle name="Обычный 4 4 5 3 3" xfId="2026"/>
    <cellStyle name="Обычный 4 4 5 3 3 2" xfId="5194"/>
    <cellStyle name="Обычный 4 4 5 3 4" xfId="3610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3" xfId="4666"/>
    <cellStyle name="Обычный 4 4 5 4 3" xfId="2290"/>
    <cellStyle name="Обычный 4 4 5 4 3 2" xfId="5458"/>
    <cellStyle name="Обычный 4 4 5 4 4" xfId="3874"/>
    <cellStyle name="Обычный 4 4 5 5" xfId="951"/>
    <cellStyle name="Обычный 4 4 5 5 2" xfId="2537"/>
    <cellStyle name="Обычный 4 4 5 5 2 2" xfId="5705"/>
    <cellStyle name="Обычный 4 4 5 5 3" xfId="4121"/>
    <cellStyle name="Обычный 4 4 5 6" xfId="1745"/>
    <cellStyle name="Обычный 4 4 5 6 2" xfId="4913"/>
    <cellStyle name="Обычный 4 4 5 7" xfId="3329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3" xfId="4537"/>
    <cellStyle name="Обычный 4 4 6 2 2 3" xfId="2161"/>
    <cellStyle name="Обычный 4 4 6 2 2 3 2" xfId="5329"/>
    <cellStyle name="Обычный 4 4 6 2 2 4" xfId="3745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3" xfId="4801"/>
    <cellStyle name="Обычный 4 4 6 2 3 3" xfId="2425"/>
    <cellStyle name="Обычный 4 4 6 2 3 3 2" xfId="5593"/>
    <cellStyle name="Обычный 4 4 6 2 3 4" xfId="4009"/>
    <cellStyle name="Обычный 4 4 6 2 4" xfId="1103"/>
    <cellStyle name="Обычный 4 4 6 2 4 2" xfId="2689"/>
    <cellStyle name="Обычный 4 4 6 2 4 2 2" xfId="5857"/>
    <cellStyle name="Обычный 4 4 6 2 4 3" xfId="4273"/>
    <cellStyle name="Обычный 4 4 6 2 5" xfId="1897"/>
    <cellStyle name="Обычный 4 4 6 2 5 2" xfId="5065"/>
    <cellStyle name="Обычный 4 4 6 2 6" xfId="348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3" xfId="4413"/>
    <cellStyle name="Обычный 4 4 6 3 3" xfId="2037"/>
    <cellStyle name="Обычный 4 4 6 3 3 2" xfId="5205"/>
    <cellStyle name="Обычный 4 4 6 3 4" xfId="3621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3" xfId="4677"/>
    <cellStyle name="Обычный 4 4 6 4 3" xfId="2301"/>
    <cellStyle name="Обычный 4 4 6 4 3 2" xfId="5469"/>
    <cellStyle name="Обычный 4 4 6 4 4" xfId="3885"/>
    <cellStyle name="Обычный 4 4 6 5" xfId="963"/>
    <cellStyle name="Обычный 4 4 6 5 2" xfId="2549"/>
    <cellStyle name="Обычный 4 4 6 5 2 2" xfId="5717"/>
    <cellStyle name="Обычный 4 4 6 5 3" xfId="4133"/>
    <cellStyle name="Обычный 4 4 6 6" xfId="1757"/>
    <cellStyle name="Обычный 4 4 6 6 2" xfId="4925"/>
    <cellStyle name="Обычный 4 4 6 7" xfId="3341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3" xfId="4548"/>
    <cellStyle name="Обычный 4 4 7 2 2 3" xfId="2172"/>
    <cellStyle name="Обычный 4 4 7 2 2 3 2" xfId="5340"/>
    <cellStyle name="Обычный 4 4 7 2 2 4" xfId="3756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3" xfId="4812"/>
    <cellStyle name="Обычный 4 4 7 2 3 3" xfId="2436"/>
    <cellStyle name="Обычный 4 4 7 2 3 3 2" xfId="5604"/>
    <cellStyle name="Обычный 4 4 7 2 3 4" xfId="4020"/>
    <cellStyle name="Обычный 4 4 7 2 4" xfId="1114"/>
    <cellStyle name="Обычный 4 4 7 2 4 2" xfId="2700"/>
    <cellStyle name="Обычный 4 4 7 2 4 2 2" xfId="5868"/>
    <cellStyle name="Обычный 4 4 7 2 4 3" xfId="4284"/>
    <cellStyle name="Обычный 4 4 7 2 5" xfId="1908"/>
    <cellStyle name="Обычный 4 4 7 2 5 2" xfId="5076"/>
    <cellStyle name="Обычный 4 4 7 2 6" xfId="349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3" xfId="4424"/>
    <cellStyle name="Обычный 4 4 7 3 3" xfId="2048"/>
    <cellStyle name="Обычный 4 4 7 3 3 2" xfId="5216"/>
    <cellStyle name="Обычный 4 4 7 3 4" xfId="3632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3" xfId="4688"/>
    <cellStyle name="Обычный 4 4 7 4 3" xfId="2312"/>
    <cellStyle name="Обычный 4 4 7 4 3 2" xfId="5480"/>
    <cellStyle name="Обычный 4 4 7 4 4" xfId="3896"/>
    <cellStyle name="Обычный 4 4 7 5" xfId="974"/>
    <cellStyle name="Обычный 4 4 7 5 2" xfId="2560"/>
    <cellStyle name="Обычный 4 4 7 5 2 2" xfId="5728"/>
    <cellStyle name="Обычный 4 4 7 5 3" xfId="4144"/>
    <cellStyle name="Обычный 4 4 7 6" xfId="1768"/>
    <cellStyle name="Обычный 4 4 7 6 2" xfId="4936"/>
    <cellStyle name="Обычный 4 4 7 7" xfId="3352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3" xfId="4564"/>
    <cellStyle name="Обычный 4 4 8 2 2 3" xfId="2188"/>
    <cellStyle name="Обычный 4 4 8 2 2 3 2" xfId="5356"/>
    <cellStyle name="Обычный 4 4 8 2 2 4" xfId="3772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3" xfId="4828"/>
    <cellStyle name="Обычный 4 4 8 2 3 3" xfId="2452"/>
    <cellStyle name="Обычный 4 4 8 2 3 3 2" xfId="5620"/>
    <cellStyle name="Обычный 4 4 8 2 3 4" xfId="4036"/>
    <cellStyle name="Обычный 4 4 8 2 4" xfId="1130"/>
    <cellStyle name="Обычный 4 4 8 2 4 2" xfId="2716"/>
    <cellStyle name="Обычный 4 4 8 2 4 2 2" xfId="5884"/>
    <cellStyle name="Обычный 4 4 8 2 4 3" xfId="4300"/>
    <cellStyle name="Обычный 4 4 8 2 5" xfId="1924"/>
    <cellStyle name="Обычный 4 4 8 2 5 2" xfId="5092"/>
    <cellStyle name="Обычный 4 4 8 2 6" xfId="350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3" xfId="4440"/>
    <cellStyle name="Обычный 4 4 8 3 3" xfId="2064"/>
    <cellStyle name="Обычный 4 4 8 3 3 2" xfId="5232"/>
    <cellStyle name="Обычный 4 4 8 3 4" xfId="3648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3" xfId="4704"/>
    <cellStyle name="Обычный 4 4 8 4 3" xfId="2328"/>
    <cellStyle name="Обычный 4 4 8 4 3 2" xfId="5496"/>
    <cellStyle name="Обычный 4 4 8 4 4" xfId="3912"/>
    <cellStyle name="Обычный 4 4 8 5" xfId="990"/>
    <cellStyle name="Обычный 4 4 8 5 2" xfId="2576"/>
    <cellStyle name="Обычный 4 4 8 5 2 2" xfId="5744"/>
    <cellStyle name="Обычный 4 4 8 5 3" xfId="4160"/>
    <cellStyle name="Обычный 4 4 8 6" xfId="1784"/>
    <cellStyle name="Обычный 4 4 8 6 2" xfId="4952"/>
    <cellStyle name="Обычный 4 4 8 7" xfId="3368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3" xfId="4457"/>
    <cellStyle name="Обычный 4 4 9 2 3" xfId="2081"/>
    <cellStyle name="Обычный 4 4 9 2 3 2" xfId="5249"/>
    <cellStyle name="Обычный 4 4 9 2 4" xfId="3665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3" xfId="4721"/>
    <cellStyle name="Обычный 4 4 9 3 3" xfId="2345"/>
    <cellStyle name="Обычный 4 4 9 3 3 2" xfId="5513"/>
    <cellStyle name="Обычный 4 4 9 3 4" xfId="3929"/>
    <cellStyle name="Обычный 4 4 9 4" xfId="1007"/>
    <cellStyle name="Обычный 4 4 9 4 2" xfId="2593"/>
    <cellStyle name="Обычный 4 4 9 4 2 2" xfId="5761"/>
    <cellStyle name="Обычный 4 4 9 4 3" xfId="4177"/>
    <cellStyle name="Обычный 4 4 9 5" xfId="1801"/>
    <cellStyle name="Обычный 4 4 9 5 2" xfId="4969"/>
    <cellStyle name="Обычный 4 4 9 6" xfId="3385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3" xfId="4345"/>
    <cellStyle name="Обычный 4 5 10 2 3" xfId="1969"/>
    <cellStyle name="Обычный 4 5 10 2 3 2" xfId="5137"/>
    <cellStyle name="Обычный 4 5 10 2 4" xfId="3553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3" xfId="4609"/>
    <cellStyle name="Обычный 4 5 10 3 3" xfId="2233"/>
    <cellStyle name="Обычный 4 5 10 3 3 2" xfId="5401"/>
    <cellStyle name="Обычный 4 5 10 3 4" xfId="3817"/>
    <cellStyle name="Обычный 4 5 10 4" xfId="1035"/>
    <cellStyle name="Обычный 4 5 10 4 2" xfId="2621"/>
    <cellStyle name="Обычный 4 5 10 4 2 2" xfId="5789"/>
    <cellStyle name="Обычный 4 5 10 4 3" xfId="4205"/>
    <cellStyle name="Обычный 4 5 10 5" xfId="1829"/>
    <cellStyle name="Обычный 4 5 10 5 2" xfId="4997"/>
    <cellStyle name="Обычный 4 5 10 6" xfId="341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3" xfId="4318"/>
    <cellStyle name="Обычный 4 5 11 3" xfId="1942"/>
    <cellStyle name="Обычный 4 5 11 3 2" xfId="5110"/>
    <cellStyle name="Обычный 4 5 11 4" xfId="3526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3" xfId="4582"/>
    <cellStyle name="Обычный 4 5 12 3" xfId="2206"/>
    <cellStyle name="Обычный 4 5 12 3 2" xfId="5374"/>
    <cellStyle name="Обычный 4 5 12 4" xfId="3790"/>
    <cellStyle name="Обычный 4 5 13" xfId="894"/>
    <cellStyle name="Обычный 4 5 13 2" xfId="2480"/>
    <cellStyle name="Обычный 4 5 13 2 2" xfId="5648"/>
    <cellStyle name="Обычный 4 5 13 3" xfId="4064"/>
    <cellStyle name="Обычный 4 5 14" xfId="1688"/>
    <cellStyle name="Обычный 4 5 14 2" xfId="4856"/>
    <cellStyle name="Обычный 4 5 15" xfId="3272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3" xfId="4500"/>
    <cellStyle name="Обычный 4 5 2 2 2 3" xfId="2124"/>
    <cellStyle name="Обычный 4 5 2 2 2 3 2" xfId="5292"/>
    <cellStyle name="Обычный 4 5 2 2 2 4" xfId="3708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3" xfId="4764"/>
    <cellStyle name="Обычный 4 5 2 2 3 3" xfId="2388"/>
    <cellStyle name="Обычный 4 5 2 2 3 3 2" xfId="5556"/>
    <cellStyle name="Обычный 4 5 2 2 3 4" xfId="3972"/>
    <cellStyle name="Обычный 4 5 2 2 4" xfId="1063"/>
    <cellStyle name="Обычный 4 5 2 2 4 2" xfId="2649"/>
    <cellStyle name="Обычный 4 5 2 2 4 2 2" xfId="5817"/>
    <cellStyle name="Обычный 4 5 2 2 4 3" xfId="4233"/>
    <cellStyle name="Обычный 4 5 2 2 5" xfId="1857"/>
    <cellStyle name="Обычный 4 5 2 2 5 2" xfId="5025"/>
    <cellStyle name="Обычный 4 5 2 2 6" xfId="344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3" xfId="4373"/>
    <cellStyle name="Обычный 4 5 2 3 3" xfId="1997"/>
    <cellStyle name="Обычный 4 5 2 3 3 2" xfId="5165"/>
    <cellStyle name="Обычный 4 5 2 3 4" xfId="3581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3" xfId="4637"/>
    <cellStyle name="Обычный 4 5 2 4 3" xfId="2261"/>
    <cellStyle name="Обычный 4 5 2 4 3 2" xfId="5429"/>
    <cellStyle name="Обычный 4 5 2 4 4" xfId="3845"/>
    <cellStyle name="Обычный 4 5 2 5" xfId="922"/>
    <cellStyle name="Обычный 4 5 2 5 2" xfId="2508"/>
    <cellStyle name="Обычный 4 5 2 5 2 2" xfId="5676"/>
    <cellStyle name="Обычный 4 5 2 5 3" xfId="4092"/>
    <cellStyle name="Обычный 4 5 2 6" xfId="1716"/>
    <cellStyle name="Обычный 4 5 2 6 2" xfId="4884"/>
    <cellStyle name="Обычный 4 5 2 7" xfId="3300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3" xfId="4508"/>
    <cellStyle name="Обычный 4 5 3 2 2 3" xfId="2132"/>
    <cellStyle name="Обычный 4 5 3 2 2 3 2" xfId="5300"/>
    <cellStyle name="Обычный 4 5 3 2 2 4" xfId="3716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3" xfId="4772"/>
    <cellStyle name="Обычный 4 5 3 2 3 3" xfId="2396"/>
    <cellStyle name="Обычный 4 5 3 2 3 3 2" xfId="5564"/>
    <cellStyle name="Обычный 4 5 3 2 3 4" xfId="3980"/>
    <cellStyle name="Обычный 4 5 3 2 4" xfId="1072"/>
    <cellStyle name="Обычный 4 5 3 2 4 2" xfId="2658"/>
    <cellStyle name="Обычный 4 5 3 2 4 2 2" xfId="5826"/>
    <cellStyle name="Обычный 4 5 3 2 4 3" xfId="4242"/>
    <cellStyle name="Обычный 4 5 3 2 5" xfId="1866"/>
    <cellStyle name="Обычный 4 5 3 2 5 2" xfId="5034"/>
    <cellStyle name="Обычный 4 5 3 2 6" xfId="345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3" xfId="4382"/>
    <cellStyle name="Обычный 4 5 3 3 3" xfId="2006"/>
    <cellStyle name="Обычный 4 5 3 3 3 2" xfId="5174"/>
    <cellStyle name="Обычный 4 5 3 3 4" xfId="3590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3" xfId="4646"/>
    <cellStyle name="Обычный 4 5 3 4 3" xfId="2270"/>
    <cellStyle name="Обычный 4 5 3 4 3 2" xfId="5438"/>
    <cellStyle name="Обычный 4 5 3 4 4" xfId="3854"/>
    <cellStyle name="Обычный 4 5 3 5" xfId="931"/>
    <cellStyle name="Обычный 4 5 3 5 2" xfId="2517"/>
    <cellStyle name="Обычный 4 5 3 5 2 2" xfId="5685"/>
    <cellStyle name="Обычный 4 5 3 5 3" xfId="4101"/>
    <cellStyle name="Обычный 4 5 3 6" xfId="1725"/>
    <cellStyle name="Обычный 4 5 3 6 2" xfId="4893"/>
    <cellStyle name="Обычный 4 5 3 7" xfId="3309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3" xfId="4516"/>
    <cellStyle name="Обычный 4 5 4 2 2 3" xfId="2140"/>
    <cellStyle name="Обычный 4 5 4 2 2 3 2" xfId="5308"/>
    <cellStyle name="Обычный 4 5 4 2 2 4" xfId="3724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3" xfId="4780"/>
    <cellStyle name="Обычный 4 5 4 2 3 3" xfId="2404"/>
    <cellStyle name="Обычный 4 5 4 2 3 3 2" xfId="5572"/>
    <cellStyle name="Обычный 4 5 4 2 3 4" xfId="3988"/>
    <cellStyle name="Обычный 4 5 4 2 4" xfId="1082"/>
    <cellStyle name="Обычный 4 5 4 2 4 2" xfId="2668"/>
    <cellStyle name="Обычный 4 5 4 2 4 2 2" xfId="5836"/>
    <cellStyle name="Обычный 4 5 4 2 4 3" xfId="4252"/>
    <cellStyle name="Обычный 4 5 4 2 5" xfId="1876"/>
    <cellStyle name="Обычный 4 5 4 2 5 2" xfId="5044"/>
    <cellStyle name="Обычный 4 5 4 2 6" xfId="346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3" xfId="4392"/>
    <cellStyle name="Обычный 4 5 4 3 3" xfId="2016"/>
    <cellStyle name="Обычный 4 5 4 3 3 2" xfId="5184"/>
    <cellStyle name="Обычный 4 5 4 3 4" xfId="3600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3" xfId="4656"/>
    <cellStyle name="Обычный 4 5 4 4 3" xfId="2280"/>
    <cellStyle name="Обычный 4 5 4 4 3 2" xfId="5448"/>
    <cellStyle name="Обычный 4 5 4 4 4" xfId="3864"/>
    <cellStyle name="Обычный 4 5 4 5" xfId="941"/>
    <cellStyle name="Обычный 4 5 4 5 2" xfId="2527"/>
    <cellStyle name="Обычный 4 5 4 5 2 2" xfId="5695"/>
    <cellStyle name="Обычный 4 5 4 5 3" xfId="4111"/>
    <cellStyle name="Обычный 4 5 4 6" xfId="1735"/>
    <cellStyle name="Обычный 4 5 4 6 2" xfId="4903"/>
    <cellStyle name="Обычный 4 5 4 7" xfId="3319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3" xfId="4527"/>
    <cellStyle name="Обычный 4 5 5 2 2 3" xfId="2151"/>
    <cellStyle name="Обычный 4 5 5 2 2 3 2" xfId="5319"/>
    <cellStyle name="Обычный 4 5 5 2 2 4" xfId="3735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3" xfId="4791"/>
    <cellStyle name="Обычный 4 5 5 2 3 3" xfId="2415"/>
    <cellStyle name="Обычный 4 5 5 2 3 3 2" xfId="5583"/>
    <cellStyle name="Обычный 4 5 5 2 3 4" xfId="3999"/>
    <cellStyle name="Обычный 4 5 5 2 4" xfId="1093"/>
    <cellStyle name="Обычный 4 5 5 2 4 2" xfId="2679"/>
    <cellStyle name="Обычный 4 5 5 2 4 2 2" xfId="5847"/>
    <cellStyle name="Обычный 4 5 5 2 4 3" xfId="4263"/>
    <cellStyle name="Обычный 4 5 5 2 5" xfId="1887"/>
    <cellStyle name="Обычный 4 5 5 2 5 2" xfId="5055"/>
    <cellStyle name="Обычный 4 5 5 2 6" xfId="347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3" xfId="4403"/>
    <cellStyle name="Обычный 4 5 5 3 3" xfId="2027"/>
    <cellStyle name="Обычный 4 5 5 3 3 2" xfId="5195"/>
    <cellStyle name="Обычный 4 5 5 3 4" xfId="3611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3" xfId="4667"/>
    <cellStyle name="Обычный 4 5 5 4 3" xfId="2291"/>
    <cellStyle name="Обычный 4 5 5 4 3 2" xfId="5459"/>
    <cellStyle name="Обычный 4 5 5 4 4" xfId="3875"/>
    <cellStyle name="Обычный 4 5 5 5" xfId="952"/>
    <cellStyle name="Обычный 4 5 5 5 2" xfId="2538"/>
    <cellStyle name="Обычный 4 5 5 5 2 2" xfId="5706"/>
    <cellStyle name="Обычный 4 5 5 5 3" xfId="4122"/>
    <cellStyle name="Обычный 4 5 5 6" xfId="1746"/>
    <cellStyle name="Обычный 4 5 5 6 2" xfId="4914"/>
    <cellStyle name="Обычный 4 5 5 7" xfId="3330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3" xfId="4538"/>
    <cellStyle name="Обычный 4 5 6 2 2 3" xfId="2162"/>
    <cellStyle name="Обычный 4 5 6 2 2 3 2" xfId="5330"/>
    <cellStyle name="Обычный 4 5 6 2 2 4" xfId="3746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3" xfId="4802"/>
    <cellStyle name="Обычный 4 5 6 2 3 3" xfId="2426"/>
    <cellStyle name="Обычный 4 5 6 2 3 3 2" xfId="5594"/>
    <cellStyle name="Обычный 4 5 6 2 3 4" xfId="4010"/>
    <cellStyle name="Обычный 4 5 6 2 4" xfId="1104"/>
    <cellStyle name="Обычный 4 5 6 2 4 2" xfId="2690"/>
    <cellStyle name="Обычный 4 5 6 2 4 2 2" xfId="5858"/>
    <cellStyle name="Обычный 4 5 6 2 4 3" xfId="4274"/>
    <cellStyle name="Обычный 4 5 6 2 5" xfId="1898"/>
    <cellStyle name="Обычный 4 5 6 2 5 2" xfId="5066"/>
    <cellStyle name="Обычный 4 5 6 2 6" xfId="348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3" xfId="4414"/>
    <cellStyle name="Обычный 4 5 6 3 3" xfId="2038"/>
    <cellStyle name="Обычный 4 5 6 3 3 2" xfId="5206"/>
    <cellStyle name="Обычный 4 5 6 3 4" xfId="3622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3" xfId="4678"/>
    <cellStyle name="Обычный 4 5 6 4 3" xfId="2302"/>
    <cellStyle name="Обычный 4 5 6 4 3 2" xfId="5470"/>
    <cellStyle name="Обычный 4 5 6 4 4" xfId="3886"/>
    <cellStyle name="Обычный 4 5 6 5" xfId="964"/>
    <cellStyle name="Обычный 4 5 6 5 2" xfId="2550"/>
    <cellStyle name="Обычный 4 5 6 5 2 2" xfId="5718"/>
    <cellStyle name="Обычный 4 5 6 5 3" xfId="4134"/>
    <cellStyle name="Обычный 4 5 6 6" xfId="1758"/>
    <cellStyle name="Обычный 4 5 6 6 2" xfId="4926"/>
    <cellStyle name="Обычный 4 5 6 7" xfId="3342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3" xfId="4549"/>
    <cellStyle name="Обычный 4 5 7 2 2 3" xfId="2173"/>
    <cellStyle name="Обычный 4 5 7 2 2 3 2" xfId="5341"/>
    <cellStyle name="Обычный 4 5 7 2 2 4" xfId="3757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3" xfId="4813"/>
    <cellStyle name="Обычный 4 5 7 2 3 3" xfId="2437"/>
    <cellStyle name="Обычный 4 5 7 2 3 3 2" xfId="5605"/>
    <cellStyle name="Обычный 4 5 7 2 3 4" xfId="4021"/>
    <cellStyle name="Обычный 4 5 7 2 4" xfId="1115"/>
    <cellStyle name="Обычный 4 5 7 2 4 2" xfId="2701"/>
    <cellStyle name="Обычный 4 5 7 2 4 2 2" xfId="5869"/>
    <cellStyle name="Обычный 4 5 7 2 4 3" xfId="4285"/>
    <cellStyle name="Обычный 4 5 7 2 5" xfId="1909"/>
    <cellStyle name="Обычный 4 5 7 2 5 2" xfId="5077"/>
    <cellStyle name="Обычный 4 5 7 2 6" xfId="349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3" xfId="4425"/>
    <cellStyle name="Обычный 4 5 7 3 3" xfId="2049"/>
    <cellStyle name="Обычный 4 5 7 3 3 2" xfId="5217"/>
    <cellStyle name="Обычный 4 5 7 3 4" xfId="3633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3" xfId="4689"/>
    <cellStyle name="Обычный 4 5 7 4 3" xfId="2313"/>
    <cellStyle name="Обычный 4 5 7 4 3 2" xfId="5481"/>
    <cellStyle name="Обычный 4 5 7 4 4" xfId="3897"/>
    <cellStyle name="Обычный 4 5 7 5" xfId="975"/>
    <cellStyle name="Обычный 4 5 7 5 2" xfId="2561"/>
    <cellStyle name="Обычный 4 5 7 5 2 2" xfId="5729"/>
    <cellStyle name="Обычный 4 5 7 5 3" xfId="4145"/>
    <cellStyle name="Обычный 4 5 7 6" xfId="1769"/>
    <cellStyle name="Обычный 4 5 7 6 2" xfId="4937"/>
    <cellStyle name="Обычный 4 5 7 7" xfId="3353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3" xfId="4565"/>
    <cellStyle name="Обычный 4 5 8 2 2 3" xfId="2189"/>
    <cellStyle name="Обычный 4 5 8 2 2 3 2" xfId="5357"/>
    <cellStyle name="Обычный 4 5 8 2 2 4" xfId="3773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3" xfId="4829"/>
    <cellStyle name="Обычный 4 5 8 2 3 3" xfId="2453"/>
    <cellStyle name="Обычный 4 5 8 2 3 3 2" xfId="5621"/>
    <cellStyle name="Обычный 4 5 8 2 3 4" xfId="4037"/>
    <cellStyle name="Обычный 4 5 8 2 4" xfId="1131"/>
    <cellStyle name="Обычный 4 5 8 2 4 2" xfId="2717"/>
    <cellStyle name="Обычный 4 5 8 2 4 2 2" xfId="5885"/>
    <cellStyle name="Обычный 4 5 8 2 4 3" xfId="4301"/>
    <cellStyle name="Обычный 4 5 8 2 5" xfId="1925"/>
    <cellStyle name="Обычный 4 5 8 2 5 2" xfId="5093"/>
    <cellStyle name="Обычный 4 5 8 2 6" xfId="350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3" xfId="4441"/>
    <cellStyle name="Обычный 4 5 8 3 3" xfId="2065"/>
    <cellStyle name="Обычный 4 5 8 3 3 2" xfId="5233"/>
    <cellStyle name="Обычный 4 5 8 3 4" xfId="3649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3" xfId="4705"/>
    <cellStyle name="Обычный 4 5 8 4 3" xfId="2329"/>
    <cellStyle name="Обычный 4 5 8 4 3 2" xfId="5497"/>
    <cellStyle name="Обычный 4 5 8 4 4" xfId="3913"/>
    <cellStyle name="Обычный 4 5 8 5" xfId="991"/>
    <cellStyle name="Обычный 4 5 8 5 2" xfId="2577"/>
    <cellStyle name="Обычный 4 5 8 5 2 2" xfId="5745"/>
    <cellStyle name="Обычный 4 5 8 5 3" xfId="4161"/>
    <cellStyle name="Обычный 4 5 8 6" xfId="1785"/>
    <cellStyle name="Обычный 4 5 8 6 2" xfId="4953"/>
    <cellStyle name="Обычный 4 5 8 7" xfId="3369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3" xfId="4458"/>
    <cellStyle name="Обычный 4 5 9 2 3" xfId="2082"/>
    <cellStyle name="Обычный 4 5 9 2 3 2" xfId="5250"/>
    <cellStyle name="Обычный 4 5 9 2 4" xfId="3666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3" xfId="4722"/>
    <cellStyle name="Обычный 4 5 9 3 3" xfId="2346"/>
    <cellStyle name="Обычный 4 5 9 3 3 2" xfId="5514"/>
    <cellStyle name="Обычный 4 5 9 3 4" xfId="3930"/>
    <cellStyle name="Обычный 4 5 9 4" xfId="1008"/>
    <cellStyle name="Обычный 4 5 9 4 2" xfId="2594"/>
    <cellStyle name="Обычный 4 5 9 4 2 2" xfId="5762"/>
    <cellStyle name="Обычный 4 5 9 4 3" xfId="4178"/>
    <cellStyle name="Обычный 4 5 9 5" xfId="1802"/>
    <cellStyle name="Обычный 4 5 9 5 2" xfId="4970"/>
    <cellStyle name="Обычный 4 5 9 6" xfId="3386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3" xfId="4349"/>
    <cellStyle name="Обычный 4 6 10 2 3" xfId="1973"/>
    <cellStyle name="Обычный 4 6 10 2 3 2" xfId="5141"/>
    <cellStyle name="Обычный 4 6 10 2 4" xfId="3557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3" xfId="4613"/>
    <cellStyle name="Обычный 4 6 10 3 3" xfId="2237"/>
    <cellStyle name="Обычный 4 6 10 3 3 2" xfId="5405"/>
    <cellStyle name="Обычный 4 6 10 3 4" xfId="3821"/>
    <cellStyle name="Обычный 4 6 10 4" xfId="1039"/>
    <cellStyle name="Обычный 4 6 10 4 2" xfId="2625"/>
    <cellStyle name="Обычный 4 6 10 4 2 2" xfId="5793"/>
    <cellStyle name="Обычный 4 6 10 4 3" xfId="4209"/>
    <cellStyle name="Обычный 4 6 10 5" xfId="1833"/>
    <cellStyle name="Обычный 4 6 10 5 2" xfId="5001"/>
    <cellStyle name="Обычный 4 6 10 6" xfId="341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3" xfId="4319"/>
    <cellStyle name="Обычный 4 6 11 3" xfId="1943"/>
    <cellStyle name="Обычный 4 6 11 3 2" xfId="5111"/>
    <cellStyle name="Обычный 4 6 11 4" xfId="3527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3" xfId="4583"/>
    <cellStyle name="Обычный 4 6 12 3" xfId="2207"/>
    <cellStyle name="Обычный 4 6 12 3 2" xfId="5375"/>
    <cellStyle name="Обычный 4 6 12 4" xfId="3791"/>
    <cellStyle name="Обычный 4 6 13" xfId="898"/>
    <cellStyle name="Обычный 4 6 13 2" xfId="2484"/>
    <cellStyle name="Обычный 4 6 13 2 2" xfId="5652"/>
    <cellStyle name="Обычный 4 6 13 3" xfId="4068"/>
    <cellStyle name="Обычный 4 6 14" xfId="1692"/>
    <cellStyle name="Обычный 4 6 14 2" xfId="4860"/>
    <cellStyle name="Обычный 4 6 15" xfId="3276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3" xfId="4501"/>
    <cellStyle name="Обычный 4 6 2 2 2 3" xfId="2125"/>
    <cellStyle name="Обычный 4 6 2 2 2 3 2" xfId="5293"/>
    <cellStyle name="Обычный 4 6 2 2 2 4" xfId="3709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3" xfId="4765"/>
    <cellStyle name="Обычный 4 6 2 2 3 3" xfId="2389"/>
    <cellStyle name="Обычный 4 6 2 2 3 3 2" xfId="5557"/>
    <cellStyle name="Обычный 4 6 2 2 3 4" xfId="3973"/>
    <cellStyle name="Обычный 4 6 2 2 4" xfId="1064"/>
    <cellStyle name="Обычный 4 6 2 2 4 2" xfId="2650"/>
    <cellStyle name="Обычный 4 6 2 2 4 2 2" xfId="5818"/>
    <cellStyle name="Обычный 4 6 2 2 4 3" xfId="4234"/>
    <cellStyle name="Обычный 4 6 2 2 5" xfId="1858"/>
    <cellStyle name="Обычный 4 6 2 2 5 2" xfId="5026"/>
    <cellStyle name="Обычный 4 6 2 2 6" xfId="344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3" xfId="4374"/>
    <cellStyle name="Обычный 4 6 2 3 3" xfId="1998"/>
    <cellStyle name="Обычный 4 6 2 3 3 2" xfId="5166"/>
    <cellStyle name="Обычный 4 6 2 3 4" xfId="3582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3" xfId="4638"/>
    <cellStyle name="Обычный 4 6 2 4 3" xfId="2262"/>
    <cellStyle name="Обычный 4 6 2 4 3 2" xfId="5430"/>
    <cellStyle name="Обычный 4 6 2 4 4" xfId="3846"/>
    <cellStyle name="Обычный 4 6 2 5" xfId="923"/>
    <cellStyle name="Обычный 4 6 2 5 2" xfId="2509"/>
    <cellStyle name="Обычный 4 6 2 5 2 2" xfId="5677"/>
    <cellStyle name="Обычный 4 6 2 5 3" xfId="4093"/>
    <cellStyle name="Обычный 4 6 2 6" xfId="1717"/>
    <cellStyle name="Обычный 4 6 2 6 2" xfId="4885"/>
    <cellStyle name="Обычный 4 6 2 7" xfId="3301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3" xfId="4509"/>
    <cellStyle name="Обычный 4 6 3 2 2 3" xfId="2133"/>
    <cellStyle name="Обычный 4 6 3 2 2 3 2" xfId="5301"/>
    <cellStyle name="Обычный 4 6 3 2 2 4" xfId="3717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3" xfId="4773"/>
    <cellStyle name="Обычный 4 6 3 2 3 3" xfId="2397"/>
    <cellStyle name="Обычный 4 6 3 2 3 3 2" xfId="5565"/>
    <cellStyle name="Обычный 4 6 3 2 3 4" xfId="3981"/>
    <cellStyle name="Обычный 4 6 3 2 4" xfId="1073"/>
    <cellStyle name="Обычный 4 6 3 2 4 2" xfId="2659"/>
    <cellStyle name="Обычный 4 6 3 2 4 2 2" xfId="5827"/>
    <cellStyle name="Обычный 4 6 3 2 4 3" xfId="4243"/>
    <cellStyle name="Обычный 4 6 3 2 5" xfId="1867"/>
    <cellStyle name="Обычный 4 6 3 2 5 2" xfId="5035"/>
    <cellStyle name="Обычный 4 6 3 2 6" xfId="345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3" xfId="4383"/>
    <cellStyle name="Обычный 4 6 3 3 3" xfId="2007"/>
    <cellStyle name="Обычный 4 6 3 3 3 2" xfId="5175"/>
    <cellStyle name="Обычный 4 6 3 3 4" xfId="3591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3" xfId="4647"/>
    <cellStyle name="Обычный 4 6 3 4 3" xfId="2271"/>
    <cellStyle name="Обычный 4 6 3 4 3 2" xfId="5439"/>
    <cellStyle name="Обычный 4 6 3 4 4" xfId="3855"/>
    <cellStyle name="Обычный 4 6 3 5" xfId="932"/>
    <cellStyle name="Обычный 4 6 3 5 2" xfId="2518"/>
    <cellStyle name="Обычный 4 6 3 5 2 2" xfId="5686"/>
    <cellStyle name="Обычный 4 6 3 5 3" xfId="4102"/>
    <cellStyle name="Обычный 4 6 3 6" xfId="1726"/>
    <cellStyle name="Обычный 4 6 3 6 2" xfId="4894"/>
    <cellStyle name="Обычный 4 6 3 7" xfId="3310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3" xfId="4517"/>
    <cellStyle name="Обычный 4 6 4 2 2 3" xfId="2141"/>
    <cellStyle name="Обычный 4 6 4 2 2 3 2" xfId="5309"/>
    <cellStyle name="Обычный 4 6 4 2 2 4" xfId="3725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3" xfId="4781"/>
    <cellStyle name="Обычный 4 6 4 2 3 3" xfId="2405"/>
    <cellStyle name="Обычный 4 6 4 2 3 3 2" xfId="5573"/>
    <cellStyle name="Обычный 4 6 4 2 3 4" xfId="3989"/>
    <cellStyle name="Обычный 4 6 4 2 4" xfId="1083"/>
    <cellStyle name="Обычный 4 6 4 2 4 2" xfId="2669"/>
    <cellStyle name="Обычный 4 6 4 2 4 2 2" xfId="5837"/>
    <cellStyle name="Обычный 4 6 4 2 4 3" xfId="4253"/>
    <cellStyle name="Обычный 4 6 4 2 5" xfId="1877"/>
    <cellStyle name="Обычный 4 6 4 2 5 2" xfId="5045"/>
    <cellStyle name="Обычный 4 6 4 2 6" xfId="346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3" xfId="4393"/>
    <cellStyle name="Обычный 4 6 4 3 3" xfId="2017"/>
    <cellStyle name="Обычный 4 6 4 3 3 2" xfId="5185"/>
    <cellStyle name="Обычный 4 6 4 3 4" xfId="3601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3" xfId="4657"/>
    <cellStyle name="Обычный 4 6 4 4 3" xfId="2281"/>
    <cellStyle name="Обычный 4 6 4 4 3 2" xfId="5449"/>
    <cellStyle name="Обычный 4 6 4 4 4" xfId="3865"/>
    <cellStyle name="Обычный 4 6 4 5" xfId="942"/>
    <cellStyle name="Обычный 4 6 4 5 2" xfId="2528"/>
    <cellStyle name="Обычный 4 6 4 5 2 2" xfId="5696"/>
    <cellStyle name="Обычный 4 6 4 5 3" xfId="4112"/>
    <cellStyle name="Обычный 4 6 4 6" xfId="1736"/>
    <cellStyle name="Обычный 4 6 4 6 2" xfId="4904"/>
    <cellStyle name="Обычный 4 6 4 7" xfId="3320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3" xfId="4528"/>
    <cellStyle name="Обычный 4 6 5 2 2 3" xfId="2152"/>
    <cellStyle name="Обычный 4 6 5 2 2 3 2" xfId="5320"/>
    <cellStyle name="Обычный 4 6 5 2 2 4" xfId="3736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3" xfId="4792"/>
    <cellStyle name="Обычный 4 6 5 2 3 3" xfId="2416"/>
    <cellStyle name="Обычный 4 6 5 2 3 3 2" xfId="5584"/>
    <cellStyle name="Обычный 4 6 5 2 3 4" xfId="4000"/>
    <cellStyle name="Обычный 4 6 5 2 4" xfId="1094"/>
    <cellStyle name="Обычный 4 6 5 2 4 2" xfId="2680"/>
    <cellStyle name="Обычный 4 6 5 2 4 2 2" xfId="5848"/>
    <cellStyle name="Обычный 4 6 5 2 4 3" xfId="4264"/>
    <cellStyle name="Обычный 4 6 5 2 5" xfId="1888"/>
    <cellStyle name="Обычный 4 6 5 2 5 2" xfId="5056"/>
    <cellStyle name="Обычный 4 6 5 2 6" xfId="347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3" xfId="4404"/>
    <cellStyle name="Обычный 4 6 5 3 3" xfId="2028"/>
    <cellStyle name="Обычный 4 6 5 3 3 2" xfId="5196"/>
    <cellStyle name="Обычный 4 6 5 3 4" xfId="3612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3" xfId="4668"/>
    <cellStyle name="Обычный 4 6 5 4 3" xfId="2292"/>
    <cellStyle name="Обычный 4 6 5 4 3 2" xfId="5460"/>
    <cellStyle name="Обычный 4 6 5 4 4" xfId="3876"/>
    <cellStyle name="Обычный 4 6 5 5" xfId="953"/>
    <cellStyle name="Обычный 4 6 5 5 2" xfId="2539"/>
    <cellStyle name="Обычный 4 6 5 5 2 2" xfId="5707"/>
    <cellStyle name="Обычный 4 6 5 5 3" xfId="4123"/>
    <cellStyle name="Обычный 4 6 5 6" xfId="1747"/>
    <cellStyle name="Обычный 4 6 5 6 2" xfId="4915"/>
    <cellStyle name="Обычный 4 6 5 7" xfId="3331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3" xfId="4539"/>
    <cellStyle name="Обычный 4 6 6 2 2 3" xfId="2163"/>
    <cellStyle name="Обычный 4 6 6 2 2 3 2" xfId="5331"/>
    <cellStyle name="Обычный 4 6 6 2 2 4" xfId="3747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3" xfId="4803"/>
    <cellStyle name="Обычный 4 6 6 2 3 3" xfId="2427"/>
    <cellStyle name="Обычный 4 6 6 2 3 3 2" xfId="5595"/>
    <cellStyle name="Обычный 4 6 6 2 3 4" xfId="4011"/>
    <cellStyle name="Обычный 4 6 6 2 4" xfId="1105"/>
    <cellStyle name="Обычный 4 6 6 2 4 2" xfId="2691"/>
    <cellStyle name="Обычный 4 6 6 2 4 2 2" xfId="5859"/>
    <cellStyle name="Обычный 4 6 6 2 4 3" xfId="4275"/>
    <cellStyle name="Обычный 4 6 6 2 5" xfId="1899"/>
    <cellStyle name="Обычный 4 6 6 2 5 2" xfId="5067"/>
    <cellStyle name="Обычный 4 6 6 2 6" xfId="348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3" xfId="4415"/>
    <cellStyle name="Обычный 4 6 6 3 3" xfId="2039"/>
    <cellStyle name="Обычный 4 6 6 3 3 2" xfId="5207"/>
    <cellStyle name="Обычный 4 6 6 3 4" xfId="3623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3" xfId="4679"/>
    <cellStyle name="Обычный 4 6 6 4 3" xfId="2303"/>
    <cellStyle name="Обычный 4 6 6 4 3 2" xfId="5471"/>
    <cellStyle name="Обычный 4 6 6 4 4" xfId="3887"/>
    <cellStyle name="Обычный 4 6 6 5" xfId="965"/>
    <cellStyle name="Обычный 4 6 6 5 2" xfId="2551"/>
    <cellStyle name="Обычный 4 6 6 5 2 2" xfId="5719"/>
    <cellStyle name="Обычный 4 6 6 5 3" xfId="4135"/>
    <cellStyle name="Обычный 4 6 6 6" xfId="1759"/>
    <cellStyle name="Обычный 4 6 6 6 2" xfId="4927"/>
    <cellStyle name="Обычный 4 6 6 7" xfId="3343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3" xfId="4550"/>
    <cellStyle name="Обычный 4 6 7 2 2 3" xfId="2174"/>
    <cellStyle name="Обычный 4 6 7 2 2 3 2" xfId="5342"/>
    <cellStyle name="Обычный 4 6 7 2 2 4" xfId="3758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3" xfId="4814"/>
    <cellStyle name="Обычный 4 6 7 2 3 3" xfId="2438"/>
    <cellStyle name="Обычный 4 6 7 2 3 3 2" xfId="5606"/>
    <cellStyle name="Обычный 4 6 7 2 3 4" xfId="4022"/>
    <cellStyle name="Обычный 4 6 7 2 4" xfId="1116"/>
    <cellStyle name="Обычный 4 6 7 2 4 2" xfId="2702"/>
    <cellStyle name="Обычный 4 6 7 2 4 2 2" xfId="5870"/>
    <cellStyle name="Обычный 4 6 7 2 4 3" xfId="4286"/>
    <cellStyle name="Обычный 4 6 7 2 5" xfId="1910"/>
    <cellStyle name="Обычный 4 6 7 2 5 2" xfId="5078"/>
    <cellStyle name="Обычный 4 6 7 2 6" xfId="349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3" xfId="4426"/>
    <cellStyle name="Обычный 4 6 7 3 3" xfId="2050"/>
    <cellStyle name="Обычный 4 6 7 3 3 2" xfId="5218"/>
    <cellStyle name="Обычный 4 6 7 3 4" xfId="3634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3" xfId="4690"/>
    <cellStyle name="Обычный 4 6 7 4 3" xfId="2314"/>
    <cellStyle name="Обычный 4 6 7 4 3 2" xfId="5482"/>
    <cellStyle name="Обычный 4 6 7 4 4" xfId="3898"/>
    <cellStyle name="Обычный 4 6 7 5" xfId="976"/>
    <cellStyle name="Обычный 4 6 7 5 2" xfId="2562"/>
    <cellStyle name="Обычный 4 6 7 5 2 2" xfId="5730"/>
    <cellStyle name="Обычный 4 6 7 5 3" xfId="4146"/>
    <cellStyle name="Обычный 4 6 7 6" xfId="1770"/>
    <cellStyle name="Обычный 4 6 7 6 2" xfId="4938"/>
    <cellStyle name="Обычный 4 6 7 7" xfId="3354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3" xfId="4566"/>
    <cellStyle name="Обычный 4 6 8 2 2 3" xfId="2190"/>
    <cellStyle name="Обычный 4 6 8 2 2 3 2" xfId="5358"/>
    <cellStyle name="Обычный 4 6 8 2 2 4" xfId="3774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3" xfId="4830"/>
    <cellStyle name="Обычный 4 6 8 2 3 3" xfId="2454"/>
    <cellStyle name="Обычный 4 6 8 2 3 3 2" xfId="5622"/>
    <cellStyle name="Обычный 4 6 8 2 3 4" xfId="4038"/>
    <cellStyle name="Обычный 4 6 8 2 4" xfId="1132"/>
    <cellStyle name="Обычный 4 6 8 2 4 2" xfId="2718"/>
    <cellStyle name="Обычный 4 6 8 2 4 2 2" xfId="5886"/>
    <cellStyle name="Обычный 4 6 8 2 4 3" xfId="4302"/>
    <cellStyle name="Обычный 4 6 8 2 5" xfId="1926"/>
    <cellStyle name="Обычный 4 6 8 2 5 2" xfId="5094"/>
    <cellStyle name="Обычный 4 6 8 2 6" xfId="351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3" xfId="4442"/>
    <cellStyle name="Обычный 4 6 8 3 3" xfId="2066"/>
    <cellStyle name="Обычный 4 6 8 3 3 2" xfId="5234"/>
    <cellStyle name="Обычный 4 6 8 3 4" xfId="3650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3" xfId="4706"/>
    <cellStyle name="Обычный 4 6 8 4 3" xfId="2330"/>
    <cellStyle name="Обычный 4 6 8 4 3 2" xfId="5498"/>
    <cellStyle name="Обычный 4 6 8 4 4" xfId="3914"/>
    <cellStyle name="Обычный 4 6 8 5" xfId="992"/>
    <cellStyle name="Обычный 4 6 8 5 2" xfId="2578"/>
    <cellStyle name="Обычный 4 6 8 5 2 2" xfId="5746"/>
    <cellStyle name="Обычный 4 6 8 5 3" xfId="4162"/>
    <cellStyle name="Обычный 4 6 8 6" xfId="1786"/>
    <cellStyle name="Обычный 4 6 8 6 2" xfId="4954"/>
    <cellStyle name="Обычный 4 6 8 7" xfId="3370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3" xfId="4459"/>
    <cellStyle name="Обычный 4 6 9 2 3" xfId="2083"/>
    <cellStyle name="Обычный 4 6 9 2 3 2" xfId="5251"/>
    <cellStyle name="Обычный 4 6 9 2 4" xfId="3667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3" xfId="4723"/>
    <cellStyle name="Обычный 4 6 9 3 3" xfId="2347"/>
    <cellStyle name="Обычный 4 6 9 3 3 2" xfId="5515"/>
    <cellStyle name="Обычный 4 6 9 3 4" xfId="3931"/>
    <cellStyle name="Обычный 4 6 9 4" xfId="1009"/>
    <cellStyle name="Обычный 4 6 9 4 2" xfId="2595"/>
    <cellStyle name="Обычный 4 6 9 4 2 2" xfId="5763"/>
    <cellStyle name="Обычный 4 6 9 4 3" xfId="4179"/>
    <cellStyle name="Обычный 4 6 9 5" xfId="1803"/>
    <cellStyle name="Обычный 4 6 9 5 2" xfId="4971"/>
    <cellStyle name="Обычный 4 6 9 6" xfId="338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3" xfId="4585"/>
    <cellStyle name="Обычный 4 7 10 3" xfId="2209"/>
    <cellStyle name="Обычный 4 7 10 3 2" xfId="5377"/>
    <cellStyle name="Обычный 4 7 10 4" xfId="3793"/>
    <cellStyle name="Обычный 4 7 11" xfId="902"/>
    <cellStyle name="Обычный 4 7 11 2" xfId="2488"/>
    <cellStyle name="Обычный 4 7 11 2 2" xfId="5656"/>
    <cellStyle name="Обычный 4 7 11 3" xfId="4072"/>
    <cellStyle name="Обычный 4 7 12" xfId="1696"/>
    <cellStyle name="Обычный 4 7 12 2" xfId="4864"/>
    <cellStyle name="Обычный 4 7 13" xfId="3280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3" xfId="4519"/>
    <cellStyle name="Обычный 4 7 2 2 2 3" xfId="2143"/>
    <cellStyle name="Обычный 4 7 2 2 2 3 2" xfId="5311"/>
    <cellStyle name="Обычный 4 7 2 2 2 4" xfId="3727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3" xfId="4783"/>
    <cellStyle name="Обычный 4 7 2 2 3 3" xfId="2407"/>
    <cellStyle name="Обычный 4 7 2 2 3 3 2" xfId="5575"/>
    <cellStyle name="Обычный 4 7 2 2 3 4" xfId="3991"/>
    <cellStyle name="Обычный 4 7 2 2 4" xfId="1085"/>
    <cellStyle name="Обычный 4 7 2 2 4 2" xfId="2671"/>
    <cellStyle name="Обычный 4 7 2 2 4 2 2" xfId="5839"/>
    <cellStyle name="Обычный 4 7 2 2 4 3" xfId="4255"/>
    <cellStyle name="Обычный 4 7 2 2 5" xfId="1879"/>
    <cellStyle name="Обычный 4 7 2 2 5 2" xfId="5047"/>
    <cellStyle name="Обычный 4 7 2 2 6" xfId="346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3" xfId="4395"/>
    <cellStyle name="Обычный 4 7 2 3 3" xfId="2019"/>
    <cellStyle name="Обычный 4 7 2 3 3 2" xfId="5187"/>
    <cellStyle name="Обычный 4 7 2 3 4" xfId="3603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3" xfId="4659"/>
    <cellStyle name="Обычный 4 7 2 4 3" xfId="2283"/>
    <cellStyle name="Обычный 4 7 2 4 3 2" xfId="5451"/>
    <cellStyle name="Обычный 4 7 2 4 4" xfId="3867"/>
    <cellStyle name="Обычный 4 7 2 5" xfId="944"/>
    <cellStyle name="Обычный 4 7 2 5 2" xfId="2530"/>
    <cellStyle name="Обычный 4 7 2 5 2 2" xfId="5698"/>
    <cellStyle name="Обычный 4 7 2 5 3" xfId="4114"/>
    <cellStyle name="Обычный 4 7 2 6" xfId="1738"/>
    <cellStyle name="Обычный 4 7 2 6 2" xfId="4906"/>
    <cellStyle name="Обычный 4 7 2 7" xfId="3322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3" xfId="4530"/>
    <cellStyle name="Обычный 4 7 3 2 2 3" xfId="2154"/>
    <cellStyle name="Обычный 4 7 3 2 2 3 2" xfId="5322"/>
    <cellStyle name="Обычный 4 7 3 2 2 4" xfId="3738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3" xfId="4794"/>
    <cellStyle name="Обычный 4 7 3 2 3 3" xfId="2418"/>
    <cellStyle name="Обычный 4 7 3 2 3 3 2" xfId="5586"/>
    <cellStyle name="Обычный 4 7 3 2 3 4" xfId="4002"/>
    <cellStyle name="Обычный 4 7 3 2 4" xfId="1096"/>
    <cellStyle name="Обычный 4 7 3 2 4 2" xfId="2682"/>
    <cellStyle name="Обычный 4 7 3 2 4 2 2" xfId="5850"/>
    <cellStyle name="Обычный 4 7 3 2 4 3" xfId="4266"/>
    <cellStyle name="Обычный 4 7 3 2 5" xfId="1890"/>
    <cellStyle name="Обычный 4 7 3 2 5 2" xfId="5058"/>
    <cellStyle name="Обычный 4 7 3 2 6" xfId="347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3" xfId="4406"/>
    <cellStyle name="Обычный 4 7 3 3 3" xfId="2030"/>
    <cellStyle name="Обычный 4 7 3 3 3 2" xfId="5198"/>
    <cellStyle name="Обычный 4 7 3 3 4" xfId="3614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3" xfId="4670"/>
    <cellStyle name="Обычный 4 7 3 4 3" xfId="2294"/>
    <cellStyle name="Обычный 4 7 3 4 3 2" xfId="5462"/>
    <cellStyle name="Обычный 4 7 3 4 4" xfId="3878"/>
    <cellStyle name="Обычный 4 7 3 5" xfId="955"/>
    <cellStyle name="Обычный 4 7 3 5 2" xfId="2541"/>
    <cellStyle name="Обычный 4 7 3 5 2 2" xfId="5709"/>
    <cellStyle name="Обычный 4 7 3 5 3" xfId="4125"/>
    <cellStyle name="Обычный 4 7 3 6" xfId="1749"/>
    <cellStyle name="Обычный 4 7 3 6 2" xfId="4917"/>
    <cellStyle name="Обычный 4 7 3 7" xfId="3333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3" xfId="4541"/>
    <cellStyle name="Обычный 4 7 4 2 2 3" xfId="2165"/>
    <cellStyle name="Обычный 4 7 4 2 2 3 2" xfId="5333"/>
    <cellStyle name="Обычный 4 7 4 2 2 4" xfId="3749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3" xfId="4805"/>
    <cellStyle name="Обычный 4 7 4 2 3 3" xfId="2429"/>
    <cellStyle name="Обычный 4 7 4 2 3 3 2" xfId="5597"/>
    <cellStyle name="Обычный 4 7 4 2 3 4" xfId="4013"/>
    <cellStyle name="Обычный 4 7 4 2 4" xfId="1107"/>
    <cellStyle name="Обычный 4 7 4 2 4 2" xfId="2693"/>
    <cellStyle name="Обычный 4 7 4 2 4 2 2" xfId="5861"/>
    <cellStyle name="Обычный 4 7 4 2 4 3" xfId="4277"/>
    <cellStyle name="Обычный 4 7 4 2 5" xfId="1901"/>
    <cellStyle name="Обычный 4 7 4 2 5 2" xfId="5069"/>
    <cellStyle name="Обычный 4 7 4 2 6" xfId="348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3" xfId="4417"/>
    <cellStyle name="Обычный 4 7 4 3 3" xfId="2041"/>
    <cellStyle name="Обычный 4 7 4 3 3 2" xfId="5209"/>
    <cellStyle name="Обычный 4 7 4 3 4" xfId="3625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3" xfId="4681"/>
    <cellStyle name="Обычный 4 7 4 4 3" xfId="2305"/>
    <cellStyle name="Обычный 4 7 4 4 3 2" xfId="5473"/>
    <cellStyle name="Обычный 4 7 4 4 4" xfId="3889"/>
    <cellStyle name="Обычный 4 7 4 5" xfId="967"/>
    <cellStyle name="Обычный 4 7 4 5 2" xfId="2553"/>
    <cellStyle name="Обычный 4 7 4 5 2 2" xfId="5721"/>
    <cellStyle name="Обычный 4 7 4 5 3" xfId="4137"/>
    <cellStyle name="Обычный 4 7 4 6" xfId="1761"/>
    <cellStyle name="Обычный 4 7 4 6 2" xfId="4929"/>
    <cellStyle name="Обычный 4 7 4 7" xfId="3345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3" xfId="4552"/>
    <cellStyle name="Обычный 4 7 5 2 2 3" xfId="2176"/>
    <cellStyle name="Обычный 4 7 5 2 2 3 2" xfId="5344"/>
    <cellStyle name="Обычный 4 7 5 2 2 4" xfId="3760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3" xfId="4816"/>
    <cellStyle name="Обычный 4 7 5 2 3 3" xfId="2440"/>
    <cellStyle name="Обычный 4 7 5 2 3 3 2" xfId="5608"/>
    <cellStyle name="Обычный 4 7 5 2 3 4" xfId="4024"/>
    <cellStyle name="Обычный 4 7 5 2 4" xfId="1118"/>
    <cellStyle name="Обычный 4 7 5 2 4 2" xfId="2704"/>
    <cellStyle name="Обычный 4 7 5 2 4 2 2" xfId="5872"/>
    <cellStyle name="Обычный 4 7 5 2 4 3" xfId="4288"/>
    <cellStyle name="Обычный 4 7 5 2 5" xfId="1912"/>
    <cellStyle name="Обычный 4 7 5 2 5 2" xfId="5080"/>
    <cellStyle name="Обычный 4 7 5 2 6" xfId="349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3" xfId="4428"/>
    <cellStyle name="Обычный 4 7 5 3 3" xfId="2052"/>
    <cellStyle name="Обычный 4 7 5 3 3 2" xfId="5220"/>
    <cellStyle name="Обычный 4 7 5 3 4" xfId="3636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3" xfId="4692"/>
    <cellStyle name="Обычный 4 7 5 4 3" xfId="2316"/>
    <cellStyle name="Обычный 4 7 5 4 3 2" xfId="5484"/>
    <cellStyle name="Обычный 4 7 5 4 4" xfId="3900"/>
    <cellStyle name="Обычный 4 7 5 5" xfId="978"/>
    <cellStyle name="Обычный 4 7 5 5 2" xfId="2564"/>
    <cellStyle name="Обычный 4 7 5 5 2 2" xfId="5732"/>
    <cellStyle name="Обычный 4 7 5 5 3" xfId="4148"/>
    <cellStyle name="Обычный 4 7 5 6" xfId="1772"/>
    <cellStyle name="Обычный 4 7 5 6 2" xfId="4940"/>
    <cellStyle name="Обычный 4 7 5 7" xfId="3356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3" xfId="4568"/>
    <cellStyle name="Обычный 4 7 6 2 2 3" xfId="2192"/>
    <cellStyle name="Обычный 4 7 6 2 2 3 2" xfId="5360"/>
    <cellStyle name="Обычный 4 7 6 2 2 4" xfId="3776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3" xfId="4832"/>
    <cellStyle name="Обычный 4 7 6 2 3 3" xfId="2456"/>
    <cellStyle name="Обычный 4 7 6 2 3 3 2" xfId="5624"/>
    <cellStyle name="Обычный 4 7 6 2 3 4" xfId="4040"/>
    <cellStyle name="Обычный 4 7 6 2 4" xfId="1134"/>
    <cellStyle name="Обычный 4 7 6 2 4 2" xfId="2720"/>
    <cellStyle name="Обычный 4 7 6 2 4 2 2" xfId="5888"/>
    <cellStyle name="Обычный 4 7 6 2 4 3" xfId="4304"/>
    <cellStyle name="Обычный 4 7 6 2 5" xfId="1928"/>
    <cellStyle name="Обычный 4 7 6 2 5 2" xfId="5096"/>
    <cellStyle name="Обычный 4 7 6 2 6" xfId="351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3" xfId="4444"/>
    <cellStyle name="Обычный 4 7 6 3 3" xfId="2068"/>
    <cellStyle name="Обычный 4 7 6 3 3 2" xfId="5236"/>
    <cellStyle name="Обычный 4 7 6 3 4" xfId="3652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3" xfId="4708"/>
    <cellStyle name="Обычный 4 7 6 4 3" xfId="2332"/>
    <cellStyle name="Обычный 4 7 6 4 3 2" xfId="5500"/>
    <cellStyle name="Обычный 4 7 6 4 4" xfId="3916"/>
    <cellStyle name="Обычный 4 7 6 5" xfId="994"/>
    <cellStyle name="Обычный 4 7 6 5 2" xfId="2580"/>
    <cellStyle name="Обычный 4 7 6 5 2 2" xfId="5748"/>
    <cellStyle name="Обычный 4 7 6 5 3" xfId="4164"/>
    <cellStyle name="Обычный 4 7 6 6" xfId="1788"/>
    <cellStyle name="Обычный 4 7 6 6 2" xfId="4956"/>
    <cellStyle name="Обычный 4 7 6 7" xfId="3372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3" xfId="4461"/>
    <cellStyle name="Обычный 4 7 7 2 3" xfId="2085"/>
    <cellStyle name="Обычный 4 7 7 2 3 2" xfId="5253"/>
    <cellStyle name="Обычный 4 7 7 2 4" xfId="3669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3" xfId="4725"/>
    <cellStyle name="Обычный 4 7 7 3 3" xfId="2349"/>
    <cellStyle name="Обычный 4 7 7 3 3 2" xfId="5517"/>
    <cellStyle name="Обычный 4 7 7 3 4" xfId="3933"/>
    <cellStyle name="Обычный 4 7 7 4" xfId="1011"/>
    <cellStyle name="Обычный 4 7 7 4 2" xfId="2597"/>
    <cellStyle name="Обычный 4 7 7 4 2 2" xfId="5765"/>
    <cellStyle name="Обычный 4 7 7 4 3" xfId="4181"/>
    <cellStyle name="Обычный 4 7 7 5" xfId="1805"/>
    <cellStyle name="Обычный 4 7 7 5 2" xfId="4973"/>
    <cellStyle name="Обычный 4 7 7 6" xfId="3389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3" xfId="4353"/>
    <cellStyle name="Обычный 4 7 8 2 3" xfId="1977"/>
    <cellStyle name="Обычный 4 7 8 2 3 2" xfId="5145"/>
    <cellStyle name="Обычный 4 7 8 2 4" xfId="3561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3" xfId="4617"/>
    <cellStyle name="Обычный 4 7 8 3 3" xfId="2241"/>
    <cellStyle name="Обычный 4 7 8 3 3 2" xfId="5409"/>
    <cellStyle name="Обычный 4 7 8 3 4" xfId="3825"/>
    <cellStyle name="Обычный 4 7 8 4" xfId="1043"/>
    <cellStyle name="Обычный 4 7 8 4 2" xfId="2629"/>
    <cellStyle name="Обычный 4 7 8 4 2 2" xfId="5797"/>
    <cellStyle name="Обычный 4 7 8 4 3" xfId="4213"/>
    <cellStyle name="Обычный 4 7 8 5" xfId="1837"/>
    <cellStyle name="Обычный 4 7 8 5 2" xfId="5005"/>
    <cellStyle name="Обычный 4 7 8 6" xfId="342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3" xfId="4321"/>
    <cellStyle name="Обычный 4 7 9 3" xfId="1945"/>
    <cellStyle name="Обычный 4 7 9 3 2" xfId="5113"/>
    <cellStyle name="Обычный 4 7 9 4" xfId="3529"/>
    <cellStyle name="Обычный 4 8" xfId="52"/>
    <cellStyle name="Обычный 4 8 10" xfId="3284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3" xfId="4553"/>
    <cellStyle name="Обычный 4 8 2 2 2 3" xfId="2177"/>
    <cellStyle name="Обычный 4 8 2 2 2 3 2" xfId="5345"/>
    <cellStyle name="Обычный 4 8 2 2 2 4" xfId="3761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3" xfId="4817"/>
    <cellStyle name="Обычный 4 8 2 2 3 3" xfId="2441"/>
    <cellStyle name="Обычный 4 8 2 2 3 3 2" xfId="5609"/>
    <cellStyle name="Обычный 4 8 2 2 3 4" xfId="4025"/>
    <cellStyle name="Обычный 4 8 2 2 4" xfId="1119"/>
    <cellStyle name="Обычный 4 8 2 2 4 2" xfId="2705"/>
    <cellStyle name="Обычный 4 8 2 2 4 2 2" xfId="5873"/>
    <cellStyle name="Обычный 4 8 2 2 4 3" xfId="4289"/>
    <cellStyle name="Обычный 4 8 2 2 5" xfId="1913"/>
    <cellStyle name="Обычный 4 8 2 2 5 2" xfId="5081"/>
    <cellStyle name="Обычный 4 8 2 2 6" xfId="349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3" xfId="4429"/>
    <cellStyle name="Обычный 4 8 2 3 3" xfId="2053"/>
    <cellStyle name="Обычный 4 8 2 3 3 2" xfId="5221"/>
    <cellStyle name="Обычный 4 8 2 3 4" xfId="3637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3" xfId="4693"/>
    <cellStyle name="Обычный 4 8 2 4 3" xfId="2317"/>
    <cellStyle name="Обычный 4 8 2 4 3 2" xfId="5485"/>
    <cellStyle name="Обычный 4 8 2 4 4" xfId="3901"/>
    <cellStyle name="Обычный 4 8 2 5" xfId="979"/>
    <cellStyle name="Обычный 4 8 2 5 2" xfId="2565"/>
    <cellStyle name="Обычный 4 8 2 5 2 2" xfId="5733"/>
    <cellStyle name="Обычный 4 8 2 5 3" xfId="4149"/>
    <cellStyle name="Обычный 4 8 2 6" xfId="1773"/>
    <cellStyle name="Обычный 4 8 2 6 2" xfId="4941"/>
    <cellStyle name="Обычный 4 8 2 7" xfId="3357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3" xfId="4569"/>
    <cellStyle name="Обычный 4 8 3 2 2 3" xfId="2193"/>
    <cellStyle name="Обычный 4 8 3 2 2 3 2" xfId="5361"/>
    <cellStyle name="Обычный 4 8 3 2 2 4" xfId="3777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3" xfId="4833"/>
    <cellStyle name="Обычный 4 8 3 2 3 3" xfId="2457"/>
    <cellStyle name="Обычный 4 8 3 2 3 3 2" xfId="5625"/>
    <cellStyle name="Обычный 4 8 3 2 3 4" xfId="4041"/>
    <cellStyle name="Обычный 4 8 3 2 4" xfId="1135"/>
    <cellStyle name="Обычный 4 8 3 2 4 2" xfId="2721"/>
    <cellStyle name="Обычный 4 8 3 2 4 2 2" xfId="5889"/>
    <cellStyle name="Обычный 4 8 3 2 4 3" xfId="4305"/>
    <cellStyle name="Обычный 4 8 3 2 5" xfId="1929"/>
    <cellStyle name="Обычный 4 8 3 2 5 2" xfId="5097"/>
    <cellStyle name="Обычный 4 8 3 2 6" xfId="351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3" xfId="4445"/>
    <cellStyle name="Обычный 4 8 3 3 3" xfId="2069"/>
    <cellStyle name="Обычный 4 8 3 3 3 2" xfId="5237"/>
    <cellStyle name="Обычный 4 8 3 3 4" xfId="3653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3" xfId="4709"/>
    <cellStyle name="Обычный 4 8 3 4 3" xfId="2333"/>
    <cellStyle name="Обычный 4 8 3 4 3 2" xfId="5501"/>
    <cellStyle name="Обычный 4 8 3 4 4" xfId="3917"/>
    <cellStyle name="Обычный 4 8 3 5" xfId="995"/>
    <cellStyle name="Обычный 4 8 3 5 2" xfId="2581"/>
    <cellStyle name="Обычный 4 8 3 5 2 2" xfId="5749"/>
    <cellStyle name="Обычный 4 8 3 5 3" xfId="4165"/>
    <cellStyle name="Обычный 4 8 3 6" xfId="1789"/>
    <cellStyle name="Обычный 4 8 3 6 2" xfId="4957"/>
    <cellStyle name="Обычный 4 8 3 7" xfId="3373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3" xfId="4462"/>
    <cellStyle name="Обычный 4 8 4 2 3" xfId="2086"/>
    <cellStyle name="Обычный 4 8 4 2 3 2" xfId="5254"/>
    <cellStyle name="Обычный 4 8 4 2 4" xfId="3670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3" xfId="4726"/>
    <cellStyle name="Обычный 4 8 4 3 3" xfId="2350"/>
    <cellStyle name="Обычный 4 8 4 3 3 2" xfId="5518"/>
    <cellStyle name="Обычный 4 8 4 3 4" xfId="3934"/>
    <cellStyle name="Обычный 4 8 4 4" xfId="1012"/>
    <cellStyle name="Обычный 4 8 4 4 2" xfId="2598"/>
    <cellStyle name="Обычный 4 8 4 4 2 2" xfId="5766"/>
    <cellStyle name="Обычный 4 8 4 4 3" xfId="4182"/>
    <cellStyle name="Обычный 4 8 4 5" xfId="1806"/>
    <cellStyle name="Обычный 4 8 4 5 2" xfId="4974"/>
    <cellStyle name="Обычный 4 8 4 6" xfId="3390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3" xfId="4357"/>
    <cellStyle name="Обычный 4 8 5 2 3" xfId="1981"/>
    <cellStyle name="Обычный 4 8 5 2 3 2" xfId="5149"/>
    <cellStyle name="Обычный 4 8 5 2 4" xfId="3565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3" xfId="4621"/>
    <cellStyle name="Обычный 4 8 5 3 3" xfId="2245"/>
    <cellStyle name="Обычный 4 8 5 3 3 2" xfId="5413"/>
    <cellStyle name="Обычный 4 8 5 3 4" xfId="3829"/>
    <cellStyle name="Обычный 4 8 5 4" xfId="1047"/>
    <cellStyle name="Обычный 4 8 5 4 2" xfId="2633"/>
    <cellStyle name="Обычный 4 8 5 4 2 2" xfId="5801"/>
    <cellStyle name="Обычный 4 8 5 4 3" xfId="4217"/>
    <cellStyle name="Обычный 4 8 5 5" xfId="1841"/>
    <cellStyle name="Обычный 4 8 5 5 2" xfId="5009"/>
    <cellStyle name="Обычный 4 8 5 6" xfId="342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3" xfId="4322"/>
    <cellStyle name="Обычный 4 8 6 3" xfId="1946"/>
    <cellStyle name="Обычный 4 8 6 3 2" xfId="5114"/>
    <cellStyle name="Обычный 4 8 6 4" xfId="3530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3" xfId="4586"/>
    <cellStyle name="Обычный 4 8 7 3" xfId="2210"/>
    <cellStyle name="Обычный 4 8 7 3 2" xfId="5378"/>
    <cellStyle name="Обычный 4 8 7 4" xfId="3794"/>
    <cellStyle name="Обычный 4 8 8" xfId="906"/>
    <cellStyle name="Обычный 4 8 8 2" xfId="2492"/>
    <cellStyle name="Обычный 4 8 8 2 2" xfId="5660"/>
    <cellStyle name="Обычный 4 8 8 3" xfId="4076"/>
    <cellStyle name="Обычный 4 8 9" xfId="1700"/>
    <cellStyle name="Обычный 4 8 9 2" xfId="4868"/>
    <cellStyle name="Обычный 4 9" xfId="58"/>
    <cellStyle name="Обычный 4 9 10" xfId="328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3" xfId="4554"/>
    <cellStyle name="Обычный 4 9 2 2 2 3" xfId="2178"/>
    <cellStyle name="Обычный 4 9 2 2 2 3 2" xfId="5346"/>
    <cellStyle name="Обычный 4 9 2 2 2 4" xfId="3762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3" xfId="4818"/>
    <cellStyle name="Обычный 4 9 2 2 3 3" xfId="2442"/>
    <cellStyle name="Обычный 4 9 2 2 3 3 2" xfId="5610"/>
    <cellStyle name="Обычный 4 9 2 2 3 4" xfId="4026"/>
    <cellStyle name="Обычный 4 9 2 2 4" xfId="1120"/>
    <cellStyle name="Обычный 4 9 2 2 4 2" xfId="2706"/>
    <cellStyle name="Обычный 4 9 2 2 4 2 2" xfId="5874"/>
    <cellStyle name="Обычный 4 9 2 2 4 3" xfId="4290"/>
    <cellStyle name="Обычный 4 9 2 2 5" xfId="1914"/>
    <cellStyle name="Обычный 4 9 2 2 5 2" xfId="5082"/>
    <cellStyle name="Обычный 4 9 2 2 6" xfId="349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3" xfId="4430"/>
    <cellStyle name="Обычный 4 9 2 3 3" xfId="2054"/>
    <cellStyle name="Обычный 4 9 2 3 3 2" xfId="5222"/>
    <cellStyle name="Обычный 4 9 2 3 4" xfId="3638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3" xfId="4694"/>
    <cellStyle name="Обычный 4 9 2 4 3" xfId="2318"/>
    <cellStyle name="Обычный 4 9 2 4 3 2" xfId="5486"/>
    <cellStyle name="Обычный 4 9 2 4 4" xfId="3902"/>
    <cellStyle name="Обычный 4 9 2 5" xfId="980"/>
    <cellStyle name="Обычный 4 9 2 5 2" xfId="2566"/>
    <cellStyle name="Обычный 4 9 2 5 2 2" xfId="5734"/>
    <cellStyle name="Обычный 4 9 2 5 3" xfId="4150"/>
    <cellStyle name="Обычный 4 9 2 6" xfId="1774"/>
    <cellStyle name="Обычный 4 9 2 6 2" xfId="4942"/>
    <cellStyle name="Обычный 4 9 2 7" xfId="3358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3" xfId="4570"/>
    <cellStyle name="Обычный 4 9 3 2 2 3" xfId="2194"/>
    <cellStyle name="Обычный 4 9 3 2 2 3 2" xfId="5362"/>
    <cellStyle name="Обычный 4 9 3 2 2 4" xfId="3778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3" xfId="4834"/>
    <cellStyle name="Обычный 4 9 3 2 3 3" xfId="2458"/>
    <cellStyle name="Обычный 4 9 3 2 3 3 2" xfId="5626"/>
    <cellStyle name="Обычный 4 9 3 2 3 4" xfId="4042"/>
    <cellStyle name="Обычный 4 9 3 2 4" xfId="1136"/>
    <cellStyle name="Обычный 4 9 3 2 4 2" xfId="2722"/>
    <cellStyle name="Обычный 4 9 3 2 4 2 2" xfId="5890"/>
    <cellStyle name="Обычный 4 9 3 2 4 3" xfId="4306"/>
    <cellStyle name="Обычный 4 9 3 2 5" xfId="1930"/>
    <cellStyle name="Обычный 4 9 3 2 5 2" xfId="5098"/>
    <cellStyle name="Обычный 4 9 3 2 6" xfId="351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3" xfId="4446"/>
    <cellStyle name="Обычный 4 9 3 3 3" xfId="2070"/>
    <cellStyle name="Обычный 4 9 3 3 3 2" xfId="5238"/>
    <cellStyle name="Обычный 4 9 3 3 4" xfId="3654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3" xfId="4710"/>
    <cellStyle name="Обычный 4 9 3 4 3" xfId="2334"/>
    <cellStyle name="Обычный 4 9 3 4 3 2" xfId="5502"/>
    <cellStyle name="Обычный 4 9 3 4 4" xfId="3918"/>
    <cellStyle name="Обычный 4 9 3 5" xfId="996"/>
    <cellStyle name="Обычный 4 9 3 5 2" xfId="2582"/>
    <cellStyle name="Обычный 4 9 3 5 2 2" xfId="5750"/>
    <cellStyle name="Обычный 4 9 3 5 3" xfId="4166"/>
    <cellStyle name="Обычный 4 9 3 6" xfId="1790"/>
    <cellStyle name="Обычный 4 9 3 6 2" xfId="4958"/>
    <cellStyle name="Обычный 4 9 3 7" xfId="3374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3" xfId="4463"/>
    <cellStyle name="Обычный 4 9 4 2 3" xfId="2087"/>
    <cellStyle name="Обычный 4 9 4 2 3 2" xfId="5255"/>
    <cellStyle name="Обычный 4 9 4 2 4" xfId="3671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3" xfId="4727"/>
    <cellStyle name="Обычный 4 9 4 3 3" xfId="2351"/>
    <cellStyle name="Обычный 4 9 4 3 3 2" xfId="5519"/>
    <cellStyle name="Обычный 4 9 4 3 4" xfId="3935"/>
    <cellStyle name="Обычный 4 9 4 4" xfId="1013"/>
    <cellStyle name="Обычный 4 9 4 4 2" xfId="2599"/>
    <cellStyle name="Обычный 4 9 4 4 2 2" xfId="5767"/>
    <cellStyle name="Обычный 4 9 4 4 3" xfId="4183"/>
    <cellStyle name="Обычный 4 9 4 5" xfId="1807"/>
    <cellStyle name="Обычный 4 9 4 5 2" xfId="4975"/>
    <cellStyle name="Обычный 4 9 4 6" xfId="3391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3" xfId="4361"/>
    <cellStyle name="Обычный 4 9 5 2 3" xfId="1985"/>
    <cellStyle name="Обычный 4 9 5 2 3 2" xfId="5153"/>
    <cellStyle name="Обычный 4 9 5 2 4" xfId="3569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3" xfId="4625"/>
    <cellStyle name="Обычный 4 9 5 3 3" xfId="2249"/>
    <cellStyle name="Обычный 4 9 5 3 3 2" xfId="5417"/>
    <cellStyle name="Обычный 4 9 5 3 4" xfId="3833"/>
    <cellStyle name="Обычный 4 9 5 4" xfId="1051"/>
    <cellStyle name="Обычный 4 9 5 4 2" xfId="2637"/>
    <cellStyle name="Обычный 4 9 5 4 2 2" xfId="5805"/>
    <cellStyle name="Обычный 4 9 5 4 3" xfId="4221"/>
    <cellStyle name="Обычный 4 9 5 5" xfId="1845"/>
    <cellStyle name="Обычный 4 9 5 5 2" xfId="5013"/>
    <cellStyle name="Обычный 4 9 5 6" xfId="342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3" xfId="4323"/>
    <cellStyle name="Обычный 4 9 6 3" xfId="1947"/>
    <cellStyle name="Обычный 4 9 6 3 2" xfId="5115"/>
    <cellStyle name="Обычный 4 9 6 4" xfId="3531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3" xfId="4587"/>
    <cellStyle name="Обычный 4 9 7 3" xfId="2211"/>
    <cellStyle name="Обычный 4 9 7 3 2" xfId="5379"/>
    <cellStyle name="Обычный 4 9 7 4" xfId="3795"/>
    <cellStyle name="Обычный 4 9 8" xfId="910"/>
    <cellStyle name="Обычный 4 9 8 2" xfId="2496"/>
    <cellStyle name="Обычный 4 9 8 2 2" xfId="5664"/>
    <cellStyle name="Обычный 4 9 8 3" xfId="4080"/>
    <cellStyle name="Обычный 4 9 9" xfId="1704"/>
    <cellStyle name="Обычный 4 9 9 2" xfId="4872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3" xfId="4490"/>
    <cellStyle name="Обычный 5 10 2 2 3" xfId="2114"/>
    <cellStyle name="Обычный 5 10 2 2 3 2" xfId="5282"/>
    <cellStyle name="Обычный 5 10 2 2 4" xfId="3698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3" xfId="4754"/>
    <cellStyle name="Обычный 5 10 2 3 3" xfId="2378"/>
    <cellStyle name="Обычный 5 10 2 3 3 2" xfId="5546"/>
    <cellStyle name="Обычный 5 10 2 3 4" xfId="3962"/>
    <cellStyle name="Обычный 5 10 2 4" xfId="1052"/>
    <cellStyle name="Обычный 5 10 2 4 2" xfId="2638"/>
    <cellStyle name="Обычный 5 10 2 4 2 2" xfId="5806"/>
    <cellStyle name="Обычный 5 10 2 4 3" xfId="4222"/>
    <cellStyle name="Обычный 5 10 2 5" xfId="1846"/>
    <cellStyle name="Обычный 5 10 2 5 2" xfId="5014"/>
    <cellStyle name="Обычный 5 10 2 6" xfId="343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3" xfId="4362"/>
    <cellStyle name="Обычный 5 10 3 3" xfId="1986"/>
    <cellStyle name="Обычный 5 10 3 3 2" xfId="5154"/>
    <cellStyle name="Обычный 5 10 3 4" xfId="3570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3" xfId="4626"/>
    <cellStyle name="Обычный 5 10 4 3" xfId="2250"/>
    <cellStyle name="Обычный 5 10 4 3 2" xfId="5418"/>
    <cellStyle name="Обычный 5 10 4 4" xfId="3834"/>
    <cellStyle name="Обычный 5 10 5" xfId="911"/>
    <cellStyle name="Обычный 5 10 5 2" xfId="2497"/>
    <cellStyle name="Обычный 5 10 5 2 2" xfId="5665"/>
    <cellStyle name="Обычный 5 10 5 3" xfId="4081"/>
    <cellStyle name="Обычный 5 10 6" xfId="1705"/>
    <cellStyle name="Обычный 5 10 6 2" xfId="4873"/>
    <cellStyle name="Обычный 5 10 7" xfId="3289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3" xfId="4494"/>
    <cellStyle name="Обычный 5 11 2 2 3" xfId="2118"/>
    <cellStyle name="Обычный 5 11 2 2 3 2" xfId="5286"/>
    <cellStyle name="Обычный 5 11 2 2 4" xfId="3702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3" xfId="4758"/>
    <cellStyle name="Обычный 5 11 2 3 3" xfId="2382"/>
    <cellStyle name="Обычный 5 11 2 3 3 2" xfId="5550"/>
    <cellStyle name="Обычный 5 11 2 3 4" xfId="3966"/>
    <cellStyle name="Обычный 5 11 2 4" xfId="1057"/>
    <cellStyle name="Обычный 5 11 2 4 2" xfId="2643"/>
    <cellStyle name="Обычный 5 11 2 4 2 2" xfId="5811"/>
    <cellStyle name="Обычный 5 11 2 4 3" xfId="4227"/>
    <cellStyle name="Обычный 5 11 2 5" xfId="1851"/>
    <cellStyle name="Обычный 5 11 2 5 2" xfId="5019"/>
    <cellStyle name="Обычный 5 11 2 6" xfId="343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3" xfId="4367"/>
    <cellStyle name="Обычный 5 11 3 3" xfId="1991"/>
    <cellStyle name="Обычный 5 11 3 3 2" xfId="5159"/>
    <cellStyle name="Обычный 5 11 3 4" xfId="3575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3" xfId="4631"/>
    <cellStyle name="Обычный 5 11 4 3" xfId="2255"/>
    <cellStyle name="Обычный 5 11 4 3 2" xfId="5423"/>
    <cellStyle name="Обычный 5 11 4 4" xfId="3839"/>
    <cellStyle name="Обычный 5 11 5" xfId="916"/>
    <cellStyle name="Обычный 5 11 5 2" xfId="2502"/>
    <cellStyle name="Обычный 5 11 5 2 2" xfId="5670"/>
    <cellStyle name="Обычный 5 11 5 3" xfId="4086"/>
    <cellStyle name="Обычный 5 11 6" xfId="1710"/>
    <cellStyle name="Обычный 5 11 6 2" xfId="4878"/>
    <cellStyle name="Обычный 5 11 7" xfId="3294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3" xfId="4502"/>
    <cellStyle name="Обычный 5 12 2 2 3" xfId="2126"/>
    <cellStyle name="Обычный 5 12 2 2 3 2" xfId="5294"/>
    <cellStyle name="Обычный 5 12 2 2 4" xfId="3710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3" xfId="4766"/>
    <cellStyle name="Обычный 5 12 2 3 3" xfId="2390"/>
    <cellStyle name="Обычный 5 12 2 3 3 2" xfId="5558"/>
    <cellStyle name="Обычный 5 12 2 3 4" xfId="3974"/>
    <cellStyle name="Обычный 5 12 2 4" xfId="1066"/>
    <cellStyle name="Обычный 5 12 2 4 2" xfId="2652"/>
    <cellStyle name="Обычный 5 12 2 4 2 2" xfId="5820"/>
    <cellStyle name="Обычный 5 12 2 4 3" xfId="4236"/>
    <cellStyle name="Обычный 5 12 2 5" xfId="1860"/>
    <cellStyle name="Обычный 5 12 2 5 2" xfId="5028"/>
    <cellStyle name="Обычный 5 12 2 6" xfId="344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3" xfId="4376"/>
    <cellStyle name="Обычный 5 12 3 3" xfId="2000"/>
    <cellStyle name="Обычный 5 12 3 3 2" xfId="5168"/>
    <cellStyle name="Обычный 5 12 3 4" xfId="3584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3" xfId="4640"/>
    <cellStyle name="Обычный 5 12 4 3" xfId="2264"/>
    <cellStyle name="Обычный 5 12 4 3 2" xfId="5432"/>
    <cellStyle name="Обычный 5 12 4 4" xfId="3848"/>
    <cellStyle name="Обычный 5 12 5" xfId="925"/>
    <cellStyle name="Обычный 5 12 5 2" xfId="2511"/>
    <cellStyle name="Обычный 5 12 5 2 2" xfId="5679"/>
    <cellStyle name="Обычный 5 12 5 3" xfId="4095"/>
    <cellStyle name="Обычный 5 12 6" xfId="1719"/>
    <cellStyle name="Обычный 5 12 6 2" xfId="4887"/>
    <cellStyle name="Обычный 5 12 7" xfId="3303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3" xfId="4510"/>
    <cellStyle name="Обычный 5 13 2 2 3" xfId="2134"/>
    <cellStyle name="Обычный 5 13 2 2 3 2" xfId="5302"/>
    <cellStyle name="Обычный 5 13 2 2 4" xfId="3718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3" xfId="4774"/>
    <cellStyle name="Обычный 5 13 2 3 3" xfId="2398"/>
    <cellStyle name="Обычный 5 13 2 3 3 2" xfId="5566"/>
    <cellStyle name="Обычный 5 13 2 3 4" xfId="3982"/>
    <cellStyle name="Обычный 5 13 2 4" xfId="1076"/>
    <cellStyle name="Обычный 5 13 2 4 2" xfId="2662"/>
    <cellStyle name="Обычный 5 13 2 4 2 2" xfId="5830"/>
    <cellStyle name="Обычный 5 13 2 4 3" xfId="4246"/>
    <cellStyle name="Обычный 5 13 2 5" xfId="1870"/>
    <cellStyle name="Обычный 5 13 2 5 2" xfId="5038"/>
    <cellStyle name="Обычный 5 13 2 6" xfId="345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3" xfId="4386"/>
    <cellStyle name="Обычный 5 13 3 3" xfId="2010"/>
    <cellStyle name="Обычный 5 13 3 3 2" xfId="5178"/>
    <cellStyle name="Обычный 5 13 3 4" xfId="3594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3" xfId="4650"/>
    <cellStyle name="Обычный 5 13 4 3" xfId="2274"/>
    <cellStyle name="Обычный 5 13 4 3 2" xfId="5442"/>
    <cellStyle name="Обычный 5 13 4 4" xfId="3858"/>
    <cellStyle name="Обычный 5 13 5" xfId="935"/>
    <cellStyle name="Обычный 5 13 5 2" xfId="2521"/>
    <cellStyle name="Обычный 5 13 5 2 2" xfId="5689"/>
    <cellStyle name="Обычный 5 13 5 3" xfId="4105"/>
    <cellStyle name="Обычный 5 13 6" xfId="1729"/>
    <cellStyle name="Обычный 5 13 6 2" xfId="4897"/>
    <cellStyle name="Обычный 5 13 7" xfId="3313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3" xfId="4521"/>
    <cellStyle name="Обычный 5 14 2 2 3" xfId="2145"/>
    <cellStyle name="Обычный 5 14 2 2 3 2" xfId="5313"/>
    <cellStyle name="Обычный 5 14 2 2 4" xfId="3729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3" xfId="4785"/>
    <cellStyle name="Обычный 5 14 2 3 3" xfId="2409"/>
    <cellStyle name="Обычный 5 14 2 3 3 2" xfId="5577"/>
    <cellStyle name="Обычный 5 14 2 3 4" xfId="3993"/>
    <cellStyle name="Обычный 5 14 2 4" xfId="1087"/>
    <cellStyle name="Обычный 5 14 2 4 2" xfId="2673"/>
    <cellStyle name="Обычный 5 14 2 4 2 2" xfId="5841"/>
    <cellStyle name="Обычный 5 14 2 4 3" xfId="4257"/>
    <cellStyle name="Обычный 5 14 2 5" xfId="1881"/>
    <cellStyle name="Обычный 5 14 2 5 2" xfId="5049"/>
    <cellStyle name="Обычный 5 14 2 6" xfId="346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3" xfId="4397"/>
    <cellStyle name="Обычный 5 14 3 3" xfId="2021"/>
    <cellStyle name="Обычный 5 14 3 3 2" xfId="5189"/>
    <cellStyle name="Обычный 5 14 3 4" xfId="3605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3" xfId="4661"/>
    <cellStyle name="Обычный 5 14 4 3" xfId="2285"/>
    <cellStyle name="Обычный 5 14 4 3 2" xfId="5453"/>
    <cellStyle name="Обычный 5 14 4 4" xfId="3869"/>
    <cellStyle name="Обычный 5 14 5" xfId="946"/>
    <cellStyle name="Обычный 5 14 5 2" xfId="2532"/>
    <cellStyle name="Обычный 5 14 5 2 2" xfId="5700"/>
    <cellStyle name="Обычный 5 14 5 3" xfId="4116"/>
    <cellStyle name="Обычный 5 14 6" xfId="1740"/>
    <cellStyle name="Обычный 5 14 6 2" xfId="4908"/>
    <cellStyle name="Обычный 5 14 7" xfId="3324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3" xfId="4532"/>
    <cellStyle name="Обычный 5 15 2 2 3" xfId="2156"/>
    <cellStyle name="Обычный 5 15 2 2 3 2" xfId="5324"/>
    <cellStyle name="Обычный 5 15 2 2 4" xfId="3740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3" xfId="4796"/>
    <cellStyle name="Обычный 5 15 2 3 3" xfId="2420"/>
    <cellStyle name="Обычный 5 15 2 3 3 2" xfId="5588"/>
    <cellStyle name="Обычный 5 15 2 3 4" xfId="4004"/>
    <cellStyle name="Обычный 5 15 2 4" xfId="1098"/>
    <cellStyle name="Обычный 5 15 2 4 2" xfId="2684"/>
    <cellStyle name="Обычный 5 15 2 4 2 2" xfId="5852"/>
    <cellStyle name="Обычный 5 15 2 4 3" xfId="4268"/>
    <cellStyle name="Обычный 5 15 2 5" xfId="1892"/>
    <cellStyle name="Обычный 5 15 2 5 2" xfId="5060"/>
    <cellStyle name="Обычный 5 15 2 6" xfId="347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3" xfId="4408"/>
    <cellStyle name="Обычный 5 15 3 3" xfId="2032"/>
    <cellStyle name="Обычный 5 15 3 3 2" xfId="5200"/>
    <cellStyle name="Обычный 5 15 3 4" xfId="3616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3" xfId="4672"/>
    <cellStyle name="Обычный 5 15 4 3" xfId="2296"/>
    <cellStyle name="Обычный 5 15 4 3 2" xfId="5464"/>
    <cellStyle name="Обычный 5 15 4 4" xfId="3880"/>
    <cellStyle name="Обычный 5 15 5" xfId="958"/>
    <cellStyle name="Обычный 5 15 5 2" xfId="2544"/>
    <cellStyle name="Обычный 5 15 5 2 2" xfId="5712"/>
    <cellStyle name="Обычный 5 15 5 3" xfId="4128"/>
    <cellStyle name="Обычный 5 15 6" xfId="1752"/>
    <cellStyle name="Обычный 5 15 6 2" xfId="4920"/>
    <cellStyle name="Обычный 5 15 7" xfId="3336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3" xfId="4543"/>
    <cellStyle name="Обычный 5 16 2 2 3" xfId="2167"/>
    <cellStyle name="Обычный 5 16 2 2 3 2" xfId="5335"/>
    <cellStyle name="Обычный 5 16 2 2 4" xfId="3751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3" xfId="4807"/>
    <cellStyle name="Обычный 5 16 2 3 3" xfId="2431"/>
    <cellStyle name="Обычный 5 16 2 3 3 2" xfId="5599"/>
    <cellStyle name="Обычный 5 16 2 3 4" xfId="4015"/>
    <cellStyle name="Обычный 5 16 2 4" xfId="1109"/>
    <cellStyle name="Обычный 5 16 2 4 2" xfId="2695"/>
    <cellStyle name="Обычный 5 16 2 4 2 2" xfId="5863"/>
    <cellStyle name="Обычный 5 16 2 4 3" xfId="4279"/>
    <cellStyle name="Обычный 5 16 2 5" xfId="1903"/>
    <cellStyle name="Обычный 5 16 2 5 2" xfId="5071"/>
    <cellStyle name="Обычный 5 16 2 6" xfId="348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3" xfId="4419"/>
    <cellStyle name="Обычный 5 16 3 3" xfId="2043"/>
    <cellStyle name="Обычный 5 16 3 3 2" xfId="5211"/>
    <cellStyle name="Обычный 5 16 3 4" xfId="3627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3" xfId="4683"/>
    <cellStyle name="Обычный 5 16 4 3" xfId="2307"/>
    <cellStyle name="Обычный 5 16 4 3 2" xfId="5475"/>
    <cellStyle name="Обычный 5 16 4 4" xfId="3891"/>
    <cellStyle name="Обычный 5 16 5" xfId="969"/>
    <cellStyle name="Обычный 5 16 5 2" xfId="2555"/>
    <cellStyle name="Обычный 5 16 5 2 2" xfId="5723"/>
    <cellStyle name="Обычный 5 16 5 3" xfId="4139"/>
    <cellStyle name="Обычный 5 16 6" xfId="1763"/>
    <cellStyle name="Обычный 5 16 6 2" xfId="4931"/>
    <cellStyle name="Обычный 5 16 7" xfId="3347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3" xfId="4559"/>
    <cellStyle name="Обычный 5 17 2 2 3" xfId="2183"/>
    <cellStyle name="Обычный 5 17 2 2 3 2" xfId="5351"/>
    <cellStyle name="Обычный 5 17 2 2 4" xfId="3767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3" xfId="4823"/>
    <cellStyle name="Обычный 5 17 2 3 3" xfId="2447"/>
    <cellStyle name="Обычный 5 17 2 3 3 2" xfId="5615"/>
    <cellStyle name="Обычный 5 17 2 3 4" xfId="4031"/>
    <cellStyle name="Обычный 5 17 2 4" xfId="1125"/>
    <cellStyle name="Обычный 5 17 2 4 2" xfId="2711"/>
    <cellStyle name="Обычный 5 17 2 4 2 2" xfId="5879"/>
    <cellStyle name="Обычный 5 17 2 4 3" xfId="4295"/>
    <cellStyle name="Обычный 5 17 2 5" xfId="1919"/>
    <cellStyle name="Обычный 5 17 2 5 2" xfId="5087"/>
    <cellStyle name="Обычный 5 17 2 6" xfId="350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3" xfId="4435"/>
    <cellStyle name="Обычный 5 17 3 3" xfId="2059"/>
    <cellStyle name="Обычный 5 17 3 3 2" xfId="5227"/>
    <cellStyle name="Обычный 5 17 3 4" xfId="3643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3" xfId="4699"/>
    <cellStyle name="Обычный 5 17 4 3" xfId="2323"/>
    <cellStyle name="Обычный 5 17 4 3 2" xfId="5491"/>
    <cellStyle name="Обычный 5 17 4 4" xfId="3907"/>
    <cellStyle name="Обычный 5 17 5" xfId="985"/>
    <cellStyle name="Обычный 5 17 5 2" xfId="2571"/>
    <cellStyle name="Обычный 5 17 5 2 2" xfId="5739"/>
    <cellStyle name="Обычный 5 17 5 3" xfId="4155"/>
    <cellStyle name="Обычный 5 17 6" xfId="1779"/>
    <cellStyle name="Обычный 5 17 6 2" xfId="4947"/>
    <cellStyle name="Обычный 5 17 7" xfId="3363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3" xfId="4452"/>
    <cellStyle name="Обычный 5 18 2 3" xfId="2076"/>
    <cellStyle name="Обычный 5 18 2 3 2" xfId="5244"/>
    <cellStyle name="Обычный 5 18 2 4" xfId="3660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3" xfId="4716"/>
    <cellStyle name="Обычный 5 18 3 3" xfId="2340"/>
    <cellStyle name="Обычный 5 18 3 3 2" xfId="5508"/>
    <cellStyle name="Обычный 5 18 3 4" xfId="3924"/>
    <cellStyle name="Обычный 5 18 4" xfId="1002"/>
    <cellStyle name="Обычный 5 18 4 2" xfId="2588"/>
    <cellStyle name="Обычный 5 18 4 2 2" xfId="5756"/>
    <cellStyle name="Обычный 5 18 4 3" xfId="4172"/>
    <cellStyle name="Обычный 5 18 5" xfId="1796"/>
    <cellStyle name="Обычный 5 18 5 2" xfId="4964"/>
    <cellStyle name="Обычный 5 18 6" xfId="3380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3" xfId="4328"/>
    <cellStyle name="Обычный 5 19 2 3" xfId="1952"/>
    <cellStyle name="Обычный 5 19 2 3 2" xfId="5120"/>
    <cellStyle name="Обычный 5 19 2 4" xfId="3536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3" xfId="4592"/>
    <cellStyle name="Обычный 5 19 3 3" xfId="2216"/>
    <cellStyle name="Обычный 5 19 3 3 2" xfId="5384"/>
    <cellStyle name="Обычный 5 19 3 4" xfId="3800"/>
    <cellStyle name="Обычный 5 19 4" xfId="1018"/>
    <cellStyle name="Обычный 5 19 4 2" xfId="2604"/>
    <cellStyle name="Обычный 5 19 4 2 2" xfId="5772"/>
    <cellStyle name="Обычный 5 19 4 3" xfId="4188"/>
    <cellStyle name="Обычный 5 19 5" xfId="1812"/>
    <cellStyle name="Обычный 5 19 5 2" xfId="4980"/>
    <cellStyle name="Обычный 5 19 6" xfId="3396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3" xfId="4468"/>
    <cellStyle name="Обычный 5 2 2 2 3" xfId="2092"/>
    <cellStyle name="Обычный 5 2 2 2 3 2" xfId="5260"/>
    <cellStyle name="Обычный 5 2 2 2 4" xfId="3676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3" xfId="4732"/>
    <cellStyle name="Обычный 5 2 2 3 3" xfId="2356"/>
    <cellStyle name="Обычный 5 2 2 3 3 2" xfId="5524"/>
    <cellStyle name="Обычный 5 2 2 3 4" xfId="3940"/>
    <cellStyle name="Обычный 5 2 2 4" xfId="1020"/>
    <cellStyle name="Обычный 5 2 2 4 2" xfId="2606"/>
    <cellStyle name="Обычный 5 2 2 4 2 2" xfId="5774"/>
    <cellStyle name="Обычный 5 2 2 4 3" xfId="4190"/>
    <cellStyle name="Обычный 5 2 2 5" xfId="1814"/>
    <cellStyle name="Обычный 5 2 2 5 2" xfId="4982"/>
    <cellStyle name="Обычный 5 2 2 6" xfId="339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3" xfId="4330"/>
    <cellStyle name="Обычный 5 2 3 3" xfId="1954"/>
    <cellStyle name="Обычный 5 2 3 3 2" xfId="5122"/>
    <cellStyle name="Обычный 5 2 3 4" xfId="3538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3" xfId="4594"/>
    <cellStyle name="Обычный 5 2 4 3" xfId="2218"/>
    <cellStyle name="Обычный 5 2 4 3 2" xfId="5386"/>
    <cellStyle name="Обычный 5 2 4 4" xfId="3802"/>
    <cellStyle name="Обычный 5 2 5" xfId="879"/>
    <cellStyle name="Обычный 5 2 5 2" xfId="2465"/>
    <cellStyle name="Обычный 5 2 5 2 2" xfId="5633"/>
    <cellStyle name="Обычный 5 2 5 3" xfId="4049"/>
    <cellStyle name="Обычный 5 2 6" xfId="1673"/>
    <cellStyle name="Обычный 5 2 6 2" xfId="4841"/>
    <cellStyle name="Обычный 5 2 7" xfId="325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3" xfId="4312"/>
    <cellStyle name="Обычный 5 20 3" xfId="1936"/>
    <cellStyle name="Обычный 5 20 3 2" xfId="5104"/>
    <cellStyle name="Обычный 5 20 4" xfId="3520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3" xfId="4576"/>
    <cellStyle name="Обычный 5 21 3" xfId="2200"/>
    <cellStyle name="Обычный 5 21 3 2" xfId="5368"/>
    <cellStyle name="Обычный 5 21 4" xfId="3784"/>
    <cellStyle name="Обычный 5 22" xfId="877"/>
    <cellStyle name="Обычный 5 22 2" xfId="2463"/>
    <cellStyle name="Обычный 5 22 2 2" xfId="5631"/>
    <cellStyle name="Обычный 5 22 3" xfId="4047"/>
    <cellStyle name="Обычный 5 23" xfId="1671"/>
    <cellStyle name="Обычный 5 23 2" xfId="4839"/>
    <cellStyle name="Обычный 5 24" xfId="3255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3" xfId="4469"/>
    <cellStyle name="Обычный 5 3 2 2 3" xfId="2093"/>
    <cellStyle name="Обычный 5 3 2 2 3 2" xfId="5261"/>
    <cellStyle name="Обычный 5 3 2 2 4" xfId="3677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3" xfId="4733"/>
    <cellStyle name="Обычный 5 3 2 3 3" xfId="2357"/>
    <cellStyle name="Обычный 5 3 2 3 3 2" xfId="5525"/>
    <cellStyle name="Обычный 5 3 2 3 4" xfId="3941"/>
    <cellStyle name="Обычный 5 3 2 4" xfId="1024"/>
    <cellStyle name="Обычный 5 3 2 4 2" xfId="2610"/>
    <cellStyle name="Обычный 5 3 2 4 2 2" xfId="5778"/>
    <cellStyle name="Обычный 5 3 2 4 3" xfId="4194"/>
    <cellStyle name="Обычный 5 3 2 5" xfId="1818"/>
    <cellStyle name="Обычный 5 3 2 5 2" xfId="4986"/>
    <cellStyle name="Обычный 5 3 2 6" xfId="340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3" xfId="4334"/>
    <cellStyle name="Обычный 5 3 3 3" xfId="1958"/>
    <cellStyle name="Обычный 5 3 3 3 2" xfId="5126"/>
    <cellStyle name="Обычный 5 3 3 4" xfId="3542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3" xfId="4598"/>
    <cellStyle name="Обычный 5 3 4 3" xfId="2222"/>
    <cellStyle name="Обычный 5 3 4 3 2" xfId="5390"/>
    <cellStyle name="Обычный 5 3 4 4" xfId="3806"/>
    <cellStyle name="Обычный 5 3 5" xfId="883"/>
    <cellStyle name="Обычный 5 3 5 2" xfId="2469"/>
    <cellStyle name="Обычный 5 3 5 2 2" xfId="5637"/>
    <cellStyle name="Обычный 5 3 5 3" xfId="4053"/>
    <cellStyle name="Обычный 5 3 6" xfId="1677"/>
    <cellStyle name="Обычный 5 3 6 2" xfId="4845"/>
    <cellStyle name="Обычный 5 3 7" xfId="3261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3" xfId="4472"/>
    <cellStyle name="Обычный 5 4 2 2 3" xfId="2096"/>
    <cellStyle name="Обычный 5 4 2 2 3 2" xfId="5264"/>
    <cellStyle name="Обычный 5 4 2 2 4" xfId="3680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3" xfId="4736"/>
    <cellStyle name="Обычный 5 4 2 3 3" xfId="2360"/>
    <cellStyle name="Обычный 5 4 2 3 3 2" xfId="5528"/>
    <cellStyle name="Обычный 5 4 2 3 4" xfId="3944"/>
    <cellStyle name="Обычный 5 4 2 4" xfId="1028"/>
    <cellStyle name="Обычный 5 4 2 4 2" xfId="2614"/>
    <cellStyle name="Обычный 5 4 2 4 2 2" xfId="5782"/>
    <cellStyle name="Обычный 5 4 2 4 3" xfId="4198"/>
    <cellStyle name="Обычный 5 4 2 5" xfId="1822"/>
    <cellStyle name="Обычный 5 4 2 5 2" xfId="4990"/>
    <cellStyle name="Обычный 5 4 2 6" xfId="340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3" xfId="4338"/>
    <cellStyle name="Обычный 5 4 3 3" xfId="1962"/>
    <cellStyle name="Обычный 5 4 3 3 2" xfId="5130"/>
    <cellStyle name="Обычный 5 4 3 4" xfId="3546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3" xfId="4602"/>
    <cellStyle name="Обычный 5 4 4 3" xfId="2226"/>
    <cellStyle name="Обычный 5 4 4 3 2" xfId="5394"/>
    <cellStyle name="Обычный 5 4 4 4" xfId="3810"/>
    <cellStyle name="Обычный 5 4 5" xfId="887"/>
    <cellStyle name="Обычный 5 4 5 2" xfId="2473"/>
    <cellStyle name="Обычный 5 4 5 2 2" xfId="5641"/>
    <cellStyle name="Обычный 5 4 5 3" xfId="4057"/>
    <cellStyle name="Обычный 5 4 6" xfId="1681"/>
    <cellStyle name="Обычный 5 4 6 2" xfId="4849"/>
    <cellStyle name="Обычный 5 4 7" xfId="3265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3" xfId="4475"/>
    <cellStyle name="Обычный 5 5 2 2 3" xfId="2099"/>
    <cellStyle name="Обычный 5 5 2 2 3 2" xfId="5267"/>
    <cellStyle name="Обычный 5 5 2 2 4" xfId="3683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3" xfId="4739"/>
    <cellStyle name="Обычный 5 5 2 3 3" xfId="2363"/>
    <cellStyle name="Обычный 5 5 2 3 3 2" xfId="5531"/>
    <cellStyle name="Обычный 5 5 2 3 4" xfId="3947"/>
    <cellStyle name="Обычный 5 5 2 4" xfId="1032"/>
    <cellStyle name="Обычный 5 5 2 4 2" xfId="2618"/>
    <cellStyle name="Обычный 5 5 2 4 2 2" xfId="5786"/>
    <cellStyle name="Обычный 5 5 2 4 3" xfId="4202"/>
    <cellStyle name="Обычный 5 5 2 5" xfId="1826"/>
    <cellStyle name="Обычный 5 5 2 5 2" xfId="4994"/>
    <cellStyle name="Обычный 5 5 2 6" xfId="341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3" xfId="4342"/>
    <cellStyle name="Обычный 5 5 3 3" xfId="1966"/>
    <cellStyle name="Обычный 5 5 3 3 2" xfId="5134"/>
    <cellStyle name="Обычный 5 5 3 4" xfId="3550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3" xfId="4606"/>
    <cellStyle name="Обычный 5 5 4 3" xfId="2230"/>
    <cellStyle name="Обычный 5 5 4 3 2" xfId="5398"/>
    <cellStyle name="Обычный 5 5 4 4" xfId="3814"/>
    <cellStyle name="Обычный 5 5 5" xfId="891"/>
    <cellStyle name="Обычный 5 5 5 2" xfId="2477"/>
    <cellStyle name="Обычный 5 5 5 2 2" xfId="5645"/>
    <cellStyle name="Обычный 5 5 5 3" xfId="4061"/>
    <cellStyle name="Обычный 5 5 6" xfId="1685"/>
    <cellStyle name="Обычный 5 5 6 2" xfId="4853"/>
    <cellStyle name="Обычный 5 5 7" xfId="3269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3" xfId="4478"/>
    <cellStyle name="Обычный 5 6 2 2 3" xfId="2102"/>
    <cellStyle name="Обычный 5 6 2 2 3 2" xfId="5270"/>
    <cellStyle name="Обычный 5 6 2 2 4" xfId="3686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3" xfId="4742"/>
    <cellStyle name="Обычный 5 6 2 3 3" xfId="2366"/>
    <cellStyle name="Обычный 5 6 2 3 3 2" xfId="5534"/>
    <cellStyle name="Обычный 5 6 2 3 4" xfId="3950"/>
    <cellStyle name="Обычный 5 6 2 4" xfId="1036"/>
    <cellStyle name="Обычный 5 6 2 4 2" xfId="2622"/>
    <cellStyle name="Обычный 5 6 2 4 2 2" xfId="5790"/>
    <cellStyle name="Обычный 5 6 2 4 3" xfId="4206"/>
    <cellStyle name="Обычный 5 6 2 5" xfId="1830"/>
    <cellStyle name="Обычный 5 6 2 5 2" xfId="4998"/>
    <cellStyle name="Обычный 5 6 2 6" xfId="341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3" xfId="4346"/>
    <cellStyle name="Обычный 5 6 3 3" xfId="1970"/>
    <cellStyle name="Обычный 5 6 3 3 2" xfId="5138"/>
    <cellStyle name="Обычный 5 6 3 4" xfId="3554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3" xfId="4610"/>
    <cellStyle name="Обычный 5 6 4 3" xfId="2234"/>
    <cellStyle name="Обычный 5 6 4 3 2" xfId="5402"/>
    <cellStyle name="Обычный 5 6 4 4" xfId="3818"/>
    <cellStyle name="Обычный 5 6 5" xfId="895"/>
    <cellStyle name="Обычный 5 6 5 2" xfId="2481"/>
    <cellStyle name="Обычный 5 6 5 2 2" xfId="5649"/>
    <cellStyle name="Обычный 5 6 5 3" xfId="4065"/>
    <cellStyle name="Обычный 5 6 6" xfId="1689"/>
    <cellStyle name="Обычный 5 6 6 2" xfId="4857"/>
    <cellStyle name="Обычный 5 6 7" xfId="3273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3" xfId="4481"/>
    <cellStyle name="Обычный 5 7 2 2 3" xfId="2105"/>
    <cellStyle name="Обычный 5 7 2 2 3 2" xfId="5273"/>
    <cellStyle name="Обычный 5 7 2 2 4" xfId="3689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3" xfId="4745"/>
    <cellStyle name="Обычный 5 7 2 3 3" xfId="2369"/>
    <cellStyle name="Обычный 5 7 2 3 3 2" xfId="5537"/>
    <cellStyle name="Обычный 5 7 2 3 4" xfId="3953"/>
    <cellStyle name="Обычный 5 7 2 4" xfId="1040"/>
    <cellStyle name="Обычный 5 7 2 4 2" xfId="2626"/>
    <cellStyle name="Обычный 5 7 2 4 2 2" xfId="5794"/>
    <cellStyle name="Обычный 5 7 2 4 3" xfId="4210"/>
    <cellStyle name="Обычный 5 7 2 5" xfId="1834"/>
    <cellStyle name="Обычный 5 7 2 5 2" xfId="5002"/>
    <cellStyle name="Обычный 5 7 2 6" xfId="341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3" xfId="4350"/>
    <cellStyle name="Обычный 5 7 3 3" xfId="1974"/>
    <cellStyle name="Обычный 5 7 3 3 2" xfId="5142"/>
    <cellStyle name="Обычный 5 7 3 4" xfId="3558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3" xfId="4614"/>
    <cellStyle name="Обычный 5 7 4 3" xfId="2238"/>
    <cellStyle name="Обычный 5 7 4 3 2" xfId="5406"/>
    <cellStyle name="Обычный 5 7 4 4" xfId="3822"/>
    <cellStyle name="Обычный 5 7 5" xfId="899"/>
    <cellStyle name="Обычный 5 7 5 2" xfId="2485"/>
    <cellStyle name="Обычный 5 7 5 2 2" xfId="5653"/>
    <cellStyle name="Обычный 5 7 5 3" xfId="4069"/>
    <cellStyle name="Обычный 5 7 6" xfId="1693"/>
    <cellStyle name="Обычный 5 7 6 2" xfId="4861"/>
    <cellStyle name="Обычный 5 7 7" xfId="3277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3" xfId="4484"/>
    <cellStyle name="Обычный 5 8 2 2 3" xfId="2108"/>
    <cellStyle name="Обычный 5 8 2 2 3 2" xfId="5276"/>
    <cellStyle name="Обычный 5 8 2 2 4" xfId="3692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3" xfId="4748"/>
    <cellStyle name="Обычный 5 8 2 3 3" xfId="2372"/>
    <cellStyle name="Обычный 5 8 2 3 3 2" xfId="5540"/>
    <cellStyle name="Обычный 5 8 2 3 4" xfId="3956"/>
    <cellStyle name="Обычный 5 8 2 4" xfId="1044"/>
    <cellStyle name="Обычный 5 8 2 4 2" xfId="2630"/>
    <cellStyle name="Обычный 5 8 2 4 2 2" xfId="5798"/>
    <cellStyle name="Обычный 5 8 2 4 3" xfId="4214"/>
    <cellStyle name="Обычный 5 8 2 5" xfId="1838"/>
    <cellStyle name="Обычный 5 8 2 5 2" xfId="5006"/>
    <cellStyle name="Обычный 5 8 2 6" xfId="342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3" xfId="4354"/>
    <cellStyle name="Обычный 5 8 3 3" xfId="1978"/>
    <cellStyle name="Обычный 5 8 3 3 2" xfId="5146"/>
    <cellStyle name="Обычный 5 8 3 4" xfId="3562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3" xfId="4618"/>
    <cellStyle name="Обычный 5 8 4 3" xfId="2242"/>
    <cellStyle name="Обычный 5 8 4 3 2" xfId="5410"/>
    <cellStyle name="Обычный 5 8 4 4" xfId="3826"/>
    <cellStyle name="Обычный 5 8 5" xfId="903"/>
    <cellStyle name="Обычный 5 8 5 2" xfId="2489"/>
    <cellStyle name="Обычный 5 8 5 2 2" xfId="5657"/>
    <cellStyle name="Обычный 5 8 5 3" xfId="4073"/>
    <cellStyle name="Обычный 5 8 6" xfId="1697"/>
    <cellStyle name="Обычный 5 8 6 2" xfId="4865"/>
    <cellStyle name="Обычный 5 8 7" xfId="3281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3" xfId="4487"/>
    <cellStyle name="Обычный 5 9 2 2 3" xfId="2111"/>
    <cellStyle name="Обычный 5 9 2 2 3 2" xfId="5279"/>
    <cellStyle name="Обычный 5 9 2 2 4" xfId="3695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3" xfId="4751"/>
    <cellStyle name="Обычный 5 9 2 3 3" xfId="2375"/>
    <cellStyle name="Обычный 5 9 2 3 3 2" xfId="5543"/>
    <cellStyle name="Обычный 5 9 2 3 4" xfId="3959"/>
    <cellStyle name="Обычный 5 9 2 4" xfId="1048"/>
    <cellStyle name="Обычный 5 9 2 4 2" xfId="2634"/>
    <cellStyle name="Обычный 5 9 2 4 2 2" xfId="5802"/>
    <cellStyle name="Обычный 5 9 2 4 3" xfId="4218"/>
    <cellStyle name="Обычный 5 9 2 5" xfId="1842"/>
    <cellStyle name="Обычный 5 9 2 5 2" xfId="5010"/>
    <cellStyle name="Обычный 5 9 2 6" xfId="342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3" xfId="4358"/>
    <cellStyle name="Обычный 5 9 3 3" xfId="1982"/>
    <cellStyle name="Обычный 5 9 3 3 2" xfId="5150"/>
    <cellStyle name="Обычный 5 9 3 4" xfId="3566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3" xfId="4622"/>
    <cellStyle name="Обычный 5 9 4 3" xfId="2246"/>
    <cellStyle name="Обычный 5 9 4 3 2" xfId="5414"/>
    <cellStyle name="Обычный 5 9 4 4" xfId="3830"/>
    <cellStyle name="Обычный 5 9 5" xfId="907"/>
    <cellStyle name="Обычный 5 9 5 2" xfId="2493"/>
    <cellStyle name="Обычный 5 9 5 2 2" xfId="5661"/>
    <cellStyle name="Обычный 5 9 5 3" xfId="4077"/>
    <cellStyle name="Обычный 5 9 6" xfId="1701"/>
    <cellStyle name="Обычный 5 9 6 2" xfId="4869"/>
    <cellStyle name="Обычный 5 9 7" xfId="3285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3" xfId="4495"/>
    <cellStyle name="Обычный 6 10 2 2 3" xfId="2119"/>
    <cellStyle name="Обычный 6 10 2 2 3 2" xfId="5287"/>
    <cellStyle name="Обычный 6 10 2 2 4" xfId="3703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3" xfId="4759"/>
    <cellStyle name="Обычный 6 10 2 3 3" xfId="2383"/>
    <cellStyle name="Обычный 6 10 2 3 3 2" xfId="5551"/>
    <cellStyle name="Обычный 6 10 2 3 4" xfId="3967"/>
    <cellStyle name="Обычный 6 10 2 4" xfId="1058"/>
    <cellStyle name="Обычный 6 10 2 4 2" xfId="2644"/>
    <cellStyle name="Обычный 6 10 2 4 2 2" xfId="5812"/>
    <cellStyle name="Обычный 6 10 2 4 3" xfId="4228"/>
    <cellStyle name="Обычный 6 10 2 5" xfId="1852"/>
    <cellStyle name="Обычный 6 10 2 5 2" xfId="5020"/>
    <cellStyle name="Обычный 6 10 2 6" xfId="343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3" xfId="4368"/>
    <cellStyle name="Обычный 6 10 3 3" xfId="1992"/>
    <cellStyle name="Обычный 6 10 3 3 2" xfId="5160"/>
    <cellStyle name="Обычный 6 10 3 4" xfId="3576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3" xfId="4632"/>
    <cellStyle name="Обычный 6 10 4 3" xfId="2256"/>
    <cellStyle name="Обычный 6 10 4 3 2" xfId="5424"/>
    <cellStyle name="Обычный 6 10 4 4" xfId="3840"/>
    <cellStyle name="Обычный 6 10 5" xfId="917"/>
    <cellStyle name="Обычный 6 10 5 2" xfId="2503"/>
    <cellStyle name="Обычный 6 10 5 2 2" xfId="5671"/>
    <cellStyle name="Обычный 6 10 5 3" xfId="4087"/>
    <cellStyle name="Обычный 6 10 6" xfId="1711"/>
    <cellStyle name="Обычный 6 10 6 2" xfId="4879"/>
    <cellStyle name="Обычный 6 10 7" xfId="3295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3" xfId="4503"/>
    <cellStyle name="Обычный 6 11 2 2 3" xfId="2127"/>
    <cellStyle name="Обычный 6 11 2 2 3 2" xfId="5295"/>
    <cellStyle name="Обычный 6 11 2 2 4" xfId="3711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3" xfId="4767"/>
    <cellStyle name="Обычный 6 11 2 3 3" xfId="2391"/>
    <cellStyle name="Обычный 6 11 2 3 3 2" xfId="5559"/>
    <cellStyle name="Обычный 6 11 2 3 4" xfId="3975"/>
    <cellStyle name="Обычный 6 11 2 4" xfId="1067"/>
    <cellStyle name="Обычный 6 11 2 4 2" xfId="2653"/>
    <cellStyle name="Обычный 6 11 2 4 2 2" xfId="5821"/>
    <cellStyle name="Обычный 6 11 2 4 3" xfId="4237"/>
    <cellStyle name="Обычный 6 11 2 5" xfId="1861"/>
    <cellStyle name="Обычный 6 11 2 5 2" xfId="5029"/>
    <cellStyle name="Обычный 6 11 2 6" xfId="344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3" xfId="4377"/>
    <cellStyle name="Обычный 6 11 3 3" xfId="2001"/>
    <cellStyle name="Обычный 6 11 3 3 2" xfId="5169"/>
    <cellStyle name="Обычный 6 11 3 4" xfId="3585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3" xfId="4641"/>
    <cellStyle name="Обычный 6 11 4 3" xfId="2265"/>
    <cellStyle name="Обычный 6 11 4 3 2" xfId="5433"/>
    <cellStyle name="Обычный 6 11 4 4" xfId="3849"/>
    <cellStyle name="Обычный 6 11 5" xfId="926"/>
    <cellStyle name="Обычный 6 11 5 2" xfId="2512"/>
    <cellStyle name="Обычный 6 11 5 2 2" xfId="5680"/>
    <cellStyle name="Обычный 6 11 5 3" xfId="4096"/>
    <cellStyle name="Обычный 6 11 6" xfId="1720"/>
    <cellStyle name="Обычный 6 11 6 2" xfId="4888"/>
    <cellStyle name="Обычный 6 11 7" xfId="3304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3" xfId="4511"/>
    <cellStyle name="Обычный 6 12 2 2 3" xfId="2135"/>
    <cellStyle name="Обычный 6 12 2 2 3 2" xfId="5303"/>
    <cellStyle name="Обычный 6 12 2 2 4" xfId="3719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3" xfId="4775"/>
    <cellStyle name="Обычный 6 12 2 3 3" xfId="2399"/>
    <cellStyle name="Обычный 6 12 2 3 3 2" xfId="5567"/>
    <cellStyle name="Обычный 6 12 2 3 4" xfId="3983"/>
    <cellStyle name="Обычный 6 12 2 4" xfId="1077"/>
    <cellStyle name="Обычный 6 12 2 4 2" xfId="2663"/>
    <cellStyle name="Обычный 6 12 2 4 2 2" xfId="5831"/>
    <cellStyle name="Обычный 6 12 2 4 3" xfId="4247"/>
    <cellStyle name="Обычный 6 12 2 5" xfId="1871"/>
    <cellStyle name="Обычный 6 12 2 5 2" xfId="5039"/>
    <cellStyle name="Обычный 6 12 2 6" xfId="345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3" xfId="4387"/>
    <cellStyle name="Обычный 6 12 3 3" xfId="2011"/>
    <cellStyle name="Обычный 6 12 3 3 2" xfId="5179"/>
    <cellStyle name="Обычный 6 12 3 4" xfId="3595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3" xfId="4651"/>
    <cellStyle name="Обычный 6 12 4 3" xfId="2275"/>
    <cellStyle name="Обычный 6 12 4 3 2" xfId="5443"/>
    <cellStyle name="Обычный 6 12 4 4" xfId="3859"/>
    <cellStyle name="Обычный 6 12 5" xfId="936"/>
    <cellStyle name="Обычный 6 12 5 2" xfId="2522"/>
    <cellStyle name="Обычный 6 12 5 2 2" xfId="5690"/>
    <cellStyle name="Обычный 6 12 5 3" xfId="4106"/>
    <cellStyle name="Обычный 6 12 6" xfId="1730"/>
    <cellStyle name="Обычный 6 12 6 2" xfId="4898"/>
    <cellStyle name="Обычный 6 12 7" xfId="3314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3" xfId="4522"/>
    <cellStyle name="Обычный 6 13 2 2 3" xfId="2146"/>
    <cellStyle name="Обычный 6 13 2 2 3 2" xfId="5314"/>
    <cellStyle name="Обычный 6 13 2 2 4" xfId="3730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3" xfId="4786"/>
    <cellStyle name="Обычный 6 13 2 3 3" xfId="2410"/>
    <cellStyle name="Обычный 6 13 2 3 3 2" xfId="5578"/>
    <cellStyle name="Обычный 6 13 2 3 4" xfId="3994"/>
    <cellStyle name="Обычный 6 13 2 4" xfId="1088"/>
    <cellStyle name="Обычный 6 13 2 4 2" xfId="2674"/>
    <cellStyle name="Обычный 6 13 2 4 2 2" xfId="5842"/>
    <cellStyle name="Обычный 6 13 2 4 3" xfId="4258"/>
    <cellStyle name="Обычный 6 13 2 5" xfId="1882"/>
    <cellStyle name="Обычный 6 13 2 5 2" xfId="5050"/>
    <cellStyle name="Обычный 6 13 2 6" xfId="346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3" xfId="4398"/>
    <cellStyle name="Обычный 6 13 3 3" xfId="2022"/>
    <cellStyle name="Обычный 6 13 3 3 2" xfId="5190"/>
    <cellStyle name="Обычный 6 13 3 4" xfId="3606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3" xfId="4662"/>
    <cellStyle name="Обычный 6 13 4 3" xfId="2286"/>
    <cellStyle name="Обычный 6 13 4 3 2" xfId="5454"/>
    <cellStyle name="Обычный 6 13 4 4" xfId="3870"/>
    <cellStyle name="Обычный 6 13 5" xfId="947"/>
    <cellStyle name="Обычный 6 13 5 2" xfId="2533"/>
    <cellStyle name="Обычный 6 13 5 2 2" xfId="5701"/>
    <cellStyle name="Обычный 6 13 5 3" xfId="4117"/>
    <cellStyle name="Обычный 6 13 6" xfId="1741"/>
    <cellStyle name="Обычный 6 13 6 2" xfId="4909"/>
    <cellStyle name="Обычный 6 13 7" xfId="3325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3" xfId="4533"/>
    <cellStyle name="Обычный 6 14 2 2 3" xfId="2157"/>
    <cellStyle name="Обычный 6 14 2 2 3 2" xfId="5325"/>
    <cellStyle name="Обычный 6 14 2 2 4" xfId="3741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3" xfId="4797"/>
    <cellStyle name="Обычный 6 14 2 3 3" xfId="2421"/>
    <cellStyle name="Обычный 6 14 2 3 3 2" xfId="5589"/>
    <cellStyle name="Обычный 6 14 2 3 4" xfId="4005"/>
    <cellStyle name="Обычный 6 14 2 4" xfId="1099"/>
    <cellStyle name="Обычный 6 14 2 4 2" xfId="2685"/>
    <cellStyle name="Обычный 6 14 2 4 2 2" xfId="5853"/>
    <cellStyle name="Обычный 6 14 2 4 3" xfId="4269"/>
    <cellStyle name="Обычный 6 14 2 5" xfId="1893"/>
    <cellStyle name="Обычный 6 14 2 5 2" xfId="5061"/>
    <cellStyle name="Обычный 6 14 2 6" xfId="347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3" xfId="4409"/>
    <cellStyle name="Обычный 6 14 3 3" xfId="2033"/>
    <cellStyle name="Обычный 6 14 3 3 2" xfId="5201"/>
    <cellStyle name="Обычный 6 14 3 4" xfId="3617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3" xfId="4673"/>
    <cellStyle name="Обычный 6 14 4 3" xfId="2297"/>
    <cellStyle name="Обычный 6 14 4 3 2" xfId="5465"/>
    <cellStyle name="Обычный 6 14 4 4" xfId="3881"/>
    <cellStyle name="Обычный 6 14 5" xfId="959"/>
    <cellStyle name="Обычный 6 14 5 2" xfId="2545"/>
    <cellStyle name="Обычный 6 14 5 2 2" xfId="5713"/>
    <cellStyle name="Обычный 6 14 5 3" xfId="4129"/>
    <cellStyle name="Обычный 6 14 6" xfId="1753"/>
    <cellStyle name="Обычный 6 14 6 2" xfId="4921"/>
    <cellStyle name="Обычный 6 14 7" xfId="3337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3" xfId="4544"/>
    <cellStyle name="Обычный 6 15 2 2 3" xfId="2168"/>
    <cellStyle name="Обычный 6 15 2 2 3 2" xfId="5336"/>
    <cellStyle name="Обычный 6 15 2 2 4" xfId="3752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3" xfId="4808"/>
    <cellStyle name="Обычный 6 15 2 3 3" xfId="2432"/>
    <cellStyle name="Обычный 6 15 2 3 3 2" xfId="5600"/>
    <cellStyle name="Обычный 6 15 2 3 4" xfId="4016"/>
    <cellStyle name="Обычный 6 15 2 4" xfId="1110"/>
    <cellStyle name="Обычный 6 15 2 4 2" xfId="2696"/>
    <cellStyle name="Обычный 6 15 2 4 2 2" xfId="5864"/>
    <cellStyle name="Обычный 6 15 2 4 3" xfId="4280"/>
    <cellStyle name="Обычный 6 15 2 5" xfId="1904"/>
    <cellStyle name="Обычный 6 15 2 5 2" xfId="5072"/>
    <cellStyle name="Обычный 6 15 2 6" xfId="348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3" xfId="4420"/>
    <cellStyle name="Обычный 6 15 3 3" xfId="2044"/>
    <cellStyle name="Обычный 6 15 3 3 2" xfId="5212"/>
    <cellStyle name="Обычный 6 15 3 4" xfId="3628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3" xfId="4684"/>
    <cellStyle name="Обычный 6 15 4 3" xfId="2308"/>
    <cellStyle name="Обычный 6 15 4 3 2" xfId="5476"/>
    <cellStyle name="Обычный 6 15 4 4" xfId="3892"/>
    <cellStyle name="Обычный 6 15 5" xfId="970"/>
    <cellStyle name="Обычный 6 15 5 2" xfId="2556"/>
    <cellStyle name="Обычный 6 15 5 2 2" xfId="5724"/>
    <cellStyle name="Обычный 6 15 5 3" xfId="4140"/>
    <cellStyle name="Обычный 6 15 6" xfId="1764"/>
    <cellStyle name="Обычный 6 15 6 2" xfId="4932"/>
    <cellStyle name="Обычный 6 15 7" xfId="3348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3" xfId="4560"/>
    <cellStyle name="Обычный 6 16 2 2 3" xfId="2184"/>
    <cellStyle name="Обычный 6 16 2 2 3 2" xfId="5352"/>
    <cellStyle name="Обычный 6 16 2 2 4" xfId="3768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3" xfId="4824"/>
    <cellStyle name="Обычный 6 16 2 3 3" xfId="2448"/>
    <cellStyle name="Обычный 6 16 2 3 3 2" xfId="5616"/>
    <cellStyle name="Обычный 6 16 2 3 4" xfId="4032"/>
    <cellStyle name="Обычный 6 16 2 4" xfId="1126"/>
    <cellStyle name="Обычный 6 16 2 4 2" xfId="2712"/>
    <cellStyle name="Обычный 6 16 2 4 2 2" xfId="5880"/>
    <cellStyle name="Обычный 6 16 2 4 3" xfId="4296"/>
    <cellStyle name="Обычный 6 16 2 5" xfId="1920"/>
    <cellStyle name="Обычный 6 16 2 5 2" xfId="5088"/>
    <cellStyle name="Обычный 6 16 2 6" xfId="350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3" xfId="4436"/>
    <cellStyle name="Обычный 6 16 3 3" xfId="2060"/>
    <cellStyle name="Обычный 6 16 3 3 2" xfId="5228"/>
    <cellStyle name="Обычный 6 16 3 4" xfId="3644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3" xfId="4700"/>
    <cellStyle name="Обычный 6 16 4 3" xfId="2324"/>
    <cellStyle name="Обычный 6 16 4 3 2" xfId="5492"/>
    <cellStyle name="Обычный 6 16 4 4" xfId="3908"/>
    <cellStyle name="Обычный 6 16 5" xfId="986"/>
    <cellStyle name="Обычный 6 16 5 2" xfId="2572"/>
    <cellStyle name="Обычный 6 16 5 2 2" xfId="5740"/>
    <cellStyle name="Обычный 6 16 5 3" xfId="4156"/>
    <cellStyle name="Обычный 6 16 6" xfId="1780"/>
    <cellStyle name="Обычный 6 16 6 2" xfId="4948"/>
    <cellStyle name="Обычный 6 16 7" xfId="3364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3" xfId="4453"/>
    <cellStyle name="Обычный 6 17 2 3" xfId="2077"/>
    <cellStyle name="Обычный 6 17 2 3 2" xfId="5245"/>
    <cellStyle name="Обычный 6 17 2 4" xfId="3661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3" xfId="4717"/>
    <cellStyle name="Обычный 6 17 3 3" xfId="2341"/>
    <cellStyle name="Обычный 6 17 3 3 2" xfId="5509"/>
    <cellStyle name="Обычный 6 17 3 4" xfId="3925"/>
    <cellStyle name="Обычный 6 17 4" xfId="1003"/>
    <cellStyle name="Обычный 6 17 4 2" xfId="2589"/>
    <cellStyle name="Обычный 6 17 4 2 2" xfId="5757"/>
    <cellStyle name="Обычный 6 17 4 3" xfId="4173"/>
    <cellStyle name="Обычный 6 17 5" xfId="1797"/>
    <cellStyle name="Обычный 6 17 5 2" xfId="4965"/>
    <cellStyle name="Обычный 6 17 6" xfId="3381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3" xfId="4331"/>
    <cellStyle name="Обычный 6 18 2 3" xfId="1955"/>
    <cellStyle name="Обычный 6 18 2 3 2" xfId="5123"/>
    <cellStyle name="Обычный 6 18 2 4" xfId="3539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3" xfId="4595"/>
    <cellStyle name="Обычный 6 18 3 3" xfId="2219"/>
    <cellStyle name="Обычный 6 18 3 3 2" xfId="5387"/>
    <cellStyle name="Обычный 6 18 3 4" xfId="3803"/>
    <cellStyle name="Обычный 6 18 4" xfId="1021"/>
    <cellStyle name="Обычный 6 18 4 2" xfId="2607"/>
    <cellStyle name="Обычный 6 18 4 2 2" xfId="5775"/>
    <cellStyle name="Обычный 6 18 4 3" xfId="4191"/>
    <cellStyle name="Обычный 6 18 5" xfId="1815"/>
    <cellStyle name="Обычный 6 18 5 2" xfId="4983"/>
    <cellStyle name="Обычный 6 18 6" xfId="339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3" xfId="4313"/>
    <cellStyle name="Обычный 6 19 3" xfId="1937"/>
    <cellStyle name="Обычный 6 19 3 2" xfId="5105"/>
    <cellStyle name="Обычный 6 19 4" xfId="3521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3" xfId="4470"/>
    <cellStyle name="Обычный 6 2 2 2 3" xfId="2094"/>
    <cellStyle name="Обычный 6 2 2 2 3 2" xfId="5262"/>
    <cellStyle name="Обычный 6 2 2 2 4" xfId="3678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3" xfId="4734"/>
    <cellStyle name="Обычный 6 2 2 3 3" xfId="2358"/>
    <cellStyle name="Обычный 6 2 2 3 3 2" xfId="5526"/>
    <cellStyle name="Обычный 6 2 2 3 4" xfId="3942"/>
    <cellStyle name="Обычный 6 2 2 4" xfId="1025"/>
    <cellStyle name="Обычный 6 2 2 4 2" xfId="2611"/>
    <cellStyle name="Обычный 6 2 2 4 2 2" xfId="5779"/>
    <cellStyle name="Обычный 6 2 2 4 3" xfId="4195"/>
    <cellStyle name="Обычный 6 2 2 5" xfId="1819"/>
    <cellStyle name="Обычный 6 2 2 5 2" xfId="4987"/>
    <cellStyle name="Обычный 6 2 2 6" xfId="340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3" xfId="4335"/>
    <cellStyle name="Обычный 6 2 3 3" xfId="1959"/>
    <cellStyle name="Обычный 6 2 3 3 2" xfId="5127"/>
    <cellStyle name="Обычный 6 2 3 4" xfId="3543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3" xfId="4599"/>
    <cellStyle name="Обычный 6 2 4 3" xfId="2223"/>
    <cellStyle name="Обычный 6 2 4 3 2" xfId="5391"/>
    <cellStyle name="Обычный 6 2 4 4" xfId="3807"/>
    <cellStyle name="Обычный 6 2 5" xfId="884"/>
    <cellStyle name="Обычный 6 2 5 2" xfId="2470"/>
    <cellStyle name="Обычный 6 2 5 2 2" xfId="5638"/>
    <cellStyle name="Обычный 6 2 5 3" xfId="4054"/>
    <cellStyle name="Обычный 6 2 6" xfId="1678"/>
    <cellStyle name="Обычный 6 2 6 2" xfId="4846"/>
    <cellStyle name="Обычный 6 2 7" xfId="326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3" xfId="4577"/>
    <cellStyle name="Обычный 6 20 3" xfId="2201"/>
    <cellStyle name="Обычный 6 20 3 2" xfId="5369"/>
    <cellStyle name="Обычный 6 20 4" xfId="3785"/>
    <cellStyle name="Обычный 6 21" xfId="880"/>
    <cellStyle name="Обычный 6 21 2" xfId="2466"/>
    <cellStyle name="Обычный 6 21 2 2" xfId="5634"/>
    <cellStyle name="Обычный 6 21 3" xfId="4050"/>
    <cellStyle name="Обычный 6 22" xfId="1674"/>
    <cellStyle name="Обычный 6 22 2" xfId="4842"/>
    <cellStyle name="Обычный 6 23" xfId="3258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3" xfId="4473"/>
    <cellStyle name="Обычный 6 3 2 2 3" xfId="2097"/>
    <cellStyle name="Обычный 6 3 2 2 3 2" xfId="5265"/>
    <cellStyle name="Обычный 6 3 2 2 4" xfId="3681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3" xfId="4737"/>
    <cellStyle name="Обычный 6 3 2 3 3" xfId="2361"/>
    <cellStyle name="Обычный 6 3 2 3 3 2" xfId="5529"/>
    <cellStyle name="Обычный 6 3 2 3 4" xfId="3945"/>
    <cellStyle name="Обычный 6 3 2 4" xfId="1029"/>
    <cellStyle name="Обычный 6 3 2 4 2" xfId="2615"/>
    <cellStyle name="Обычный 6 3 2 4 2 2" xfId="5783"/>
    <cellStyle name="Обычный 6 3 2 4 3" xfId="4199"/>
    <cellStyle name="Обычный 6 3 2 5" xfId="1823"/>
    <cellStyle name="Обычный 6 3 2 5 2" xfId="4991"/>
    <cellStyle name="Обычный 6 3 2 6" xfId="340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3" xfId="4339"/>
    <cellStyle name="Обычный 6 3 3 3" xfId="1963"/>
    <cellStyle name="Обычный 6 3 3 3 2" xfId="5131"/>
    <cellStyle name="Обычный 6 3 3 4" xfId="3547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3" xfId="4603"/>
    <cellStyle name="Обычный 6 3 4 3" xfId="2227"/>
    <cellStyle name="Обычный 6 3 4 3 2" xfId="5395"/>
    <cellStyle name="Обычный 6 3 4 4" xfId="3811"/>
    <cellStyle name="Обычный 6 3 5" xfId="888"/>
    <cellStyle name="Обычный 6 3 5 2" xfId="2474"/>
    <cellStyle name="Обычный 6 3 5 2 2" xfId="5642"/>
    <cellStyle name="Обычный 6 3 5 3" xfId="4058"/>
    <cellStyle name="Обычный 6 3 6" xfId="1682"/>
    <cellStyle name="Обычный 6 3 6 2" xfId="4850"/>
    <cellStyle name="Обычный 6 3 7" xfId="3266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3" xfId="4476"/>
    <cellStyle name="Обычный 6 4 2 2 3" xfId="2100"/>
    <cellStyle name="Обычный 6 4 2 2 3 2" xfId="5268"/>
    <cellStyle name="Обычный 6 4 2 2 4" xfId="3684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3" xfId="4740"/>
    <cellStyle name="Обычный 6 4 2 3 3" xfId="2364"/>
    <cellStyle name="Обычный 6 4 2 3 3 2" xfId="5532"/>
    <cellStyle name="Обычный 6 4 2 3 4" xfId="3948"/>
    <cellStyle name="Обычный 6 4 2 4" xfId="1033"/>
    <cellStyle name="Обычный 6 4 2 4 2" xfId="2619"/>
    <cellStyle name="Обычный 6 4 2 4 2 2" xfId="5787"/>
    <cellStyle name="Обычный 6 4 2 4 3" xfId="4203"/>
    <cellStyle name="Обычный 6 4 2 5" xfId="1827"/>
    <cellStyle name="Обычный 6 4 2 5 2" xfId="4995"/>
    <cellStyle name="Обычный 6 4 2 6" xfId="341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3" xfId="4343"/>
    <cellStyle name="Обычный 6 4 3 3" xfId="1967"/>
    <cellStyle name="Обычный 6 4 3 3 2" xfId="5135"/>
    <cellStyle name="Обычный 6 4 3 4" xfId="3551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3" xfId="4607"/>
    <cellStyle name="Обычный 6 4 4 3" xfId="2231"/>
    <cellStyle name="Обычный 6 4 4 3 2" xfId="5399"/>
    <cellStyle name="Обычный 6 4 4 4" xfId="3815"/>
    <cellStyle name="Обычный 6 4 5" xfId="892"/>
    <cellStyle name="Обычный 6 4 5 2" xfId="2478"/>
    <cellStyle name="Обычный 6 4 5 2 2" xfId="5646"/>
    <cellStyle name="Обычный 6 4 5 3" xfId="4062"/>
    <cellStyle name="Обычный 6 4 6" xfId="1686"/>
    <cellStyle name="Обычный 6 4 6 2" xfId="4854"/>
    <cellStyle name="Обычный 6 4 7" xfId="3270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3" xfId="4479"/>
    <cellStyle name="Обычный 6 5 2 2 3" xfId="2103"/>
    <cellStyle name="Обычный 6 5 2 2 3 2" xfId="5271"/>
    <cellStyle name="Обычный 6 5 2 2 4" xfId="3687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3" xfId="4743"/>
    <cellStyle name="Обычный 6 5 2 3 3" xfId="2367"/>
    <cellStyle name="Обычный 6 5 2 3 3 2" xfId="5535"/>
    <cellStyle name="Обычный 6 5 2 3 4" xfId="3951"/>
    <cellStyle name="Обычный 6 5 2 4" xfId="1037"/>
    <cellStyle name="Обычный 6 5 2 4 2" xfId="2623"/>
    <cellStyle name="Обычный 6 5 2 4 2 2" xfId="5791"/>
    <cellStyle name="Обычный 6 5 2 4 3" xfId="4207"/>
    <cellStyle name="Обычный 6 5 2 5" xfId="1831"/>
    <cellStyle name="Обычный 6 5 2 5 2" xfId="4999"/>
    <cellStyle name="Обычный 6 5 2 6" xfId="341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3" xfId="4347"/>
    <cellStyle name="Обычный 6 5 3 3" xfId="1971"/>
    <cellStyle name="Обычный 6 5 3 3 2" xfId="5139"/>
    <cellStyle name="Обычный 6 5 3 4" xfId="3555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3" xfId="4611"/>
    <cellStyle name="Обычный 6 5 4 3" xfId="2235"/>
    <cellStyle name="Обычный 6 5 4 3 2" xfId="5403"/>
    <cellStyle name="Обычный 6 5 4 4" xfId="3819"/>
    <cellStyle name="Обычный 6 5 5" xfId="896"/>
    <cellStyle name="Обычный 6 5 5 2" xfId="2482"/>
    <cellStyle name="Обычный 6 5 5 2 2" xfId="5650"/>
    <cellStyle name="Обычный 6 5 5 3" xfId="4066"/>
    <cellStyle name="Обычный 6 5 6" xfId="1690"/>
    <cellStyle name="Обычный 6 5 6 2" xfId="4858"/>
    <cellStyle name="Обычный 6 5 7" xfId="3274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3" xfId="4482"/>
    <cellStyle name="Обычный 6 6 2 2 3" xfId="2106"/>
    <cellStyle name="Обычный 6 6 2 2 3 2" xfId="5274"/>
    <cellStyle name="Обычный 6 6 2 2 4" xfId="3690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3" xfId="4746"/>
    <cellStyle name="Обычный 6 6 2 3 3" xfId="2370"/>
    <cellStyle name="Обычный 6 6 2 3 3 2" xfId="5538"/>
    <cellStyle name="Обычный 6 6 2 3 4" xfId="3954"/>
    <cellStyle name="Обычный 6 6 2 4" xfId="1041"/>
    <cellStyle name="Обычный 6 6 2 4 2" xfId="2627"/>
    <cellStyle name="Обычный 6 6 2 4 2 2" xfId="5795"/>
    <cellStyle name="Обычный 6 6 2 4 3" xfId="4211"/>
    <cellStyle name="Обычный 6 6 2 5" xfId="1835"/>
    <cellStyle name="Обычный 6 6 2 5 2" xfId="5003"/>
    <cellStyle name="Обычный 6 6 2 6" xfId="341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3" xfId="4351"/>
    <cellStyle name="Обычный 6 6 3 3" xfId="1975"/>
    <cellStyle name="Обычный 6 6 3 3 2" xfId="5143"/>
    <cellStyle name="Обычный 6 6 3 4" xfId="3559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3" xfId="4615"/>
    <cellStyle name="Обычный 6 6 4 3" xfId="2239"/>
    <cellStyle name="Обычный 6 6 4 3 2" xfId="5407"/>
    <cellStyle name="Обычный 6 6 4 4" xfId="3823"/>
    <cellStyle name="Обычный 6 6 5" xfId="900"/>
    <cellStyle name="Обычный 6 6 5 2" xfId="2486"/>
    <cellStyle name="Обычный 6 6 5 2 2" xfId="5654"/>
    <cellStyle name="Обычный 6 6 5 3" xfId="4070"/>
    <cellStyle name="Обычный 6 6 6" xfId="1694"/>
    <cellStyle name="Обычный 6 6 6 2" xfId="4862"/>
    <cellStyle name="Обычный 6 6 7" xfId="3278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3" xfId="4485"/>
    <cellStyle name="Обычный 6 7 2 2 3" xfId="2109"/>
    <cellStyle name="Обычный 6 7 2 2 3 2" xfId="5277"/>
    <cellStyle name="Обычный 6 7 2 2 4" xfId="3693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3" xfId="4749"/>
    <cellStyle name="Обычный 6 7 2 3 3" xfId="2373"/>
    <cellStyle name="Обычный 6 7 2 3 3 2" xfId="5541"/>
    <cellStyle name="Обычный 6 7 2 3 4" xfId="3957"/>
    <cellStyle name="Обычный 6 7 2 4" xfId="1045"/>
    <cellStyle name="Обычный 6 7 2 4 2" xfId="2631"/>
    <cellStyle name="Обычный 6 7 2 4 2 2" xfId="5799"/>
    <cellStyle name="Обычный 6 7 2 4 3" xfId="4215"/>
    <cellStyle name="Обычный 6 7 2 5" xfId="1839"/>
    <cellStyle name="Обычный 6 7 2 5 2" xfId="5007"/>
    <cellStyle name="Обычный 6 7 2 6" xfId="342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3" xfId="4355"/>
    <cellStyle name="Обычный 6 7 3 3" xfId="1979"/>
    <cellStyle name="Обычный 6 7 3 3 2" xfId="5147"/>
    <cellStyle name="Обычный 6 7 3 4" xfId="3563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3" xfId="4619"/>
    <cellStyle name="Обычный 6 7 4 3" xfId="2243"/>
    <cellStyle name="Обычный 6 7 4 3 2" xfId="5411"/>
    <cellStyle name="Обычный 6 7 4 4" xfId="3827"/>
    <cellStyle name="Обычный 6 7 5" xfId="904"/>
    <cellStyle name="Обычный 6 7 5 2" xfId="2490"/>
    <cellStyle name="Обычный 6 7 5 2 2" xfId="5658"/>
    <cellStyle name="Обычный 6 7 5 3" xfId="4074"/>
    <cellStyle name="Обычный 6 7 6" xfId="1698"/>
    <cellStyle name="Обычный 6 7 6 2" xfId="4866"/>
    <cellStyle name="Обычный 6 7 7" xfId="3282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3" xfId="4488"/>
    <cellStyle name="Обычный 6 8 2 2 3" xfId="2112"/>
    <cellStyle name="Обычный 6 8 2 2 3 2" xfId="5280"/>
    <cellStyle name="Обычный 6 8 2 2 4" xfId="3696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3" xfId="4752"/>
    <cellStyle name="Обычный 6 8 2 3 3" xfId="2376"/>
    <cellStyle name="Обычный 6 8 2 3 3 2" xfId="5544"/>
    <cellStyle name="Обычный 6 8 2 3 4" xfId="3960"/>
    <cellStyle name="Обычный 6 8 2 4" xfId="1049"/>
    <cellStyle name="Обычный 6 8 2 4 2" xfId="2635"/>
    <cellStyle name="Обычный 6 8 2 4 2 2" xfId="5803"/>
    <cellStyle name="Обычный 6 8 2 4 3" xfId="4219"/>
    <cellStyle name="Обычный 6 8 2 5" xfId="1843"/>
    <cellStyle name="Обычный 6 8 2 5 2" xfId="5011"/>
    <cellStyle name="Обычный 6 8 2 6" xfId="342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3" xfId="4359"/>
    <cellStyle name="Обычный 6 8 3 3" xfId="1983"/>
    <cellStyle name="Обычный 6 8 3 3 2" xfId="5151"/>
    <cellStyle name="Обычный 6 8 3 4" xfId="3567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3" xfId="4623"/>
    <cellStyle name="Обычный 6 8 4 3" xfId="2247"/>
    <cellStyle name="Обычный 6 8 4 3 2" xfId="5415"/>
    <cellStyle name="Обычный 6 8 4 4" xfId="3831"/>
    <cellStyle name="Обычный 6 8 5" xfId="908"/>
    <cellStyle name="Обычный 6 8 5 2" xfId="2494"/>
    <cellStyle name="Обычный 6 8 5 2 2" xfId="5662"/>
    <cellStyle name="Обычный 6 8 5 3" xfId="4078"/>
    <cellStyle name="Обычный 6 8 6" xfId="1702"/>
    <cellStyle name="Обычный 6 8 6 2" xfId="4870"/>
    <cellStyle name="Обычный 6 8 7" xfId="3286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3" xfId="4491"/>
    <cellStyle name="Обычный 6 9 2 2 3" xfId="2115"/>
    <cellStyle name="Обычный 6 9 2 2 3 2" xfId="5283"/>
    <cellStyle name="Обычный 6 9 2 2 4" xfId="3699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3" xfId="4755"/>
    <cellStyle name="Обычный 6 9 2 3 3" xfId="2379"/>
    <cellStyle name="Обычный 6 9 2 3 3 2" xfId="5547"/>
    <cellStyle name="Обычный 6 9 2 3 4" xfId="3963"/>
    <cellStyle name="Обычный 6 9 2 4" xfId="1053"/>
    <cellStyle name="Обычный 6 9 2 4 2" xfId="2639"/>
    <cellStyle name="Обычный 6 9 2 4 2 2" xfId="5807"/>
    <cellStyle name="Обычный 6 9 2 4 3" xfId="4223"/>
    <cellStyle name="Обычный 6 9 2 5" xfId="1847"/>
    <cellStyle name="Обычный 6 9 2 5 2" xfId="5015"/>
    <cellStyle name="Обычный 6 9 2 6" xfId="343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3" xfId="4363"/>
    <cellStyle name="Обычный 6 9 3 3" xfId="1987"/>
    <cellStyle name="Обычный 6 9 3 3 2" xfId="5155"/>
    <cellStyle name="Обычный 6 9 3 4" xfId="3571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3" xfId="4627"/>
    <cellStyle name="Обычный 6 9 4 3" xfId="2251"/>
    <cellStyle name="Обычный 6 9 4 3 2" xfId="5419"/>
    <cellStyle name="Обычный 6 9 4 4" xfId="3835"/>
    <cellStyle name="Обычный 6 9 5" xfId="912"/>
    <cellStyle name="Обычный 6 9 5 2" xfId="2498"/>
    <cellStyle name="Обычный 6 9 5 2 2" xfId="5666"/>
    <cellStyle name="Обычный 6 9 5 3" xfId="4082"/>
    <cellStyle name="Обычный 6 9 6" xfId="1706"/>
    <cellStyle name="Обычный 6 9 6 2" xfId="4874"/>
    <cellStyle name="Обычный 6 9 7" xfId="3290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3" xfId="4496"/>
    <cellStyle name="Обычный 7 10 2 2 3" xfId="2120"/>
    <cellStyle name="Обычный 7 10 2 2 3 2" xfId="5288"/>
    <cellStyle name="Обычный 7 10 2 2 4" xfId="3704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3" xfId="4760"/>
    <cellStyle name="Обычный 7 10 2 3 3" xfId="2384"/>
    <cellStyle name="Обычный 7 10 2 3 3 2" xfId="5552"/>
    <cellStyle name="Обычный 7 10 2 3 4" xfId="3968"/>
    <cellStyle name="Обычный 7 10 2 4" xfId="1059"/>
    <cellStyle name="Обычный 7 10 2 4 2" xfId="2645"/>
    <cellStyle name="Обычный 7 10 2 4 2 2" xfId="5813"/>
    <cellStyle name="Обычный 7 10 2 4 3" xfId="4229"/>
    <cellStyle name="Обычный 7 10 2 5" xfId="1853"/>
    <cellStyle name="Обычный 7 10 2 5 2" xfId="5021"/>
    <cellStyle name="Обычный 7 10 2 6" xfId="343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3" xfId="4369"/>
    <cellStyle name="Обычный 7 10 3 3" xfId="1993"/>
    <cellStyle name="Обычный 7 10 3 3 2" xfId="5161"/>
    <cellStyle name="Обычный 7 10 3 4" xfId="3577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3" xfId="4633"/>
    <cellStyle name="Обычный 7 10 4 3" xfId="2257"/>
    <cellStyle name="Обычный 7 10 4 3 2" xfId="5425"/>
    <cellStyle name="Обычный 7 10 4 4" xfId="3841"/>
    <cellStyle name="Обычный 7 10 5" xfId="918"/>
    <cellStyle name="Обычный 7 10 5 2" xfId="2504"/>
    <cellStyle name="Обычный 7 10 5 2 2" xfId="5672"/>
    <cellStyle name="Обычный 7 10 5 3" xfId="4088"/>
    <cellStyle name="Обычный 7 10 6" xfId="1712"/>
    <cellStyle name="Обычный 7 10 6 2" xfId="4880"/>
    <cellStyle name="Обычный 7 10 7" xfId="3296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3" xfId="4504"/>
    <cellStyle name="Обычный 7 11 2 2 3" xfId="2128"/>
    <cellStyle name="Обычный 7 11 2 2 3 2" xfId="5296"/>
    <cellStyle name="Обычный 7 11 2 2 4" xfId="3712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3" xfId="4768"/>
    <cellStyle name="Обычный 7 11 2 3 3" xfId="2392"/>
    <cellStyle name="Обычный 7 11 2 3 3 2" xfId="5560"/>
    <cellStyle name="Обычный 7 11 2 3 4" xfId="3976"/>
    <cellStyle name="Обычный 7 11 2 4" xfId="1068"/>
    <cellStyle name="Обычный 7 11 2 4 2" xfId="2654"/>
    <cellStyle name="Обычный 7 11 2 4 2 2" xfId="5822"/>
    <cellStyle name="Обычный 7 11 2 4 3" xfId="4238"/>
    <cellStyle name="Обычный 7 11 2 5" xfId="1862"/>
    <cellStyle name="Обычный 7 11 2 5 2" xfId="5030"/>
    <cellStyle name="Обычный 7 11 2 6" xfId="344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3" xfId="4378"/>
    <cellStyle name="Обычный 7 11 3 3" xfId="2002"/>
    <cellStyle name="Обычный 7 11 3 3 2" xfId="5170"/>
    <cellStyle name="Обычный 7 11 3 4" xfId="3586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3" xfId="4642"/>
    <cellStyle name="Обычный 7 11 4 3" xfId="2266"/>
    <cellStyle name="Обычный 7 11 4 3 2" xfId="5434"/>
    <cellStyle name="Обычный 7 11 4 4" xfId="3850"/>
    <cellStyle name="Обычный 7 11 5" xfId="927"/>
    <cellStyle name="Обычный 7 11 5 2" xfId="2513"/>
    <cellStyle name="Обычный 7 11 5 2 2" xfId="5681"/>
    <cellStyle name="Обычный 7 11 5 3" xfId="4097"/>
    <cellStyle name="Обычный 7 11 6" xfId="1721"/>
    <cellStyle name="Обычный 7 11 6 2" xfId="4889"/>
    <cellStyle name="Обычный 7 11 7" xfId="3305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3" xfId="4512"/>
    <cellStyle name="Обычный 7 12 2 2 3" xfId="2136"/>
    <cellStyle name="Обычный 7 12 2 2 3 2" xfId="5304"/>
    <cellStyle name="Обычный 7 12 2 2 4" xfId="3720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3" xfId="4776"/>
    <cellStyle name="Обычный 7 12 2 3 3" xfId="2400"/>
    <cellStyle name="Обычный 7 12 2 3 3 2" xfId="5568"/>
    <cellStyle name="Обычный 7 12 2 3 4" xfId="3984"/>
    <cellStyle name="Обычный 7 12 2 4" xfId="1078"/>
    <cellStyle name="Обычный 7 12 2 4 2" xfId="2664"/>
    <cellStyle name="Обычный 7 12 2 4 2 2" xfId="5832"/>
    <cellStyle name="Обычный 7 12 2 4 3" xfId="4248"/>
    <cellStyle name="Обычный 7 12 2 5" xfId="1872"/>
    <cellStyle name="Обычный 7 12 2 5 2" xfId="5040"/>
    <cellStyle name="Обычный 7 12 2 6" xfId="345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3" xfId="4388"/>
    <cellStyle name="Обычный 7 12 3 3" xfId="2012"/>
    <cellStyle name="Обычный 7 12 3 3 2" xfId="5180"/>
    <cellStyle name="Обычный 7 12 3 4" xfId="3596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3" xfId="4652"/>
    <cellStyle name="Обычный 7 12 4 3" xfId="2276"/>
    <cellStyle name="Обычный 7 12 4 3 2" xfId="5444"/>
    <cellStyle name="Обычный 7 12 4 4" xfId="3860"/>
    <cellStyle name="Обычный 7 12 5" xfId="937"/>
    <cellStyle name="Обычный 7 12 5 2" xfId="2523"/>
    <cellStyle name="Обычный 7 12 5 2 2" xfId="5691"/>
    <cellStyle name="Обычный 7 12 5 3" xfId="4107"/>
    <cellStyle name="Обычный 7 12 6" xfId="1731"/>
    <cellStyle name="Обычный 7 12 6 2" xfId="4899"/>
    <cellStyle name="Обычный 7 12 7" xfId="3315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3" xfId="4523"/>
    <cellStyle name="Обычный 7 13 2 2 3" xfId="2147"/>
    <cellStyle name="Обычный 7 13 2 2 3 2" xfId="5315"/>
    <cellStyle name="Обычный 7 13 2 2 4" xfId="3731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3" xfId="4787"/>
    <cellStyle name="Обычный 7 13 2 3 3" xfId="2411"/>
    <cellStyle name="Обычный 7 13 2 3 3 2" xfId="5579"/>
    <cellStyle name="Обычный 7 13 2 3 4" xfId="3995"/>
    <cellStyle name="Обычный 7 13 2 4" xfId="1089"/>
    <cellStyle name="Обычный 7 13 2 4 2" xfId="2675"/>
    <cellStyle name="Обычный 7 13 2 4 2 2" xfId="5843"/>
    <cellStyle name="Обычный 7 13 2 4 3" xfId="4259"/>
    <cellStyle name="Обычный 7 13 2 5" xfId="1883"/>
    <cellStyle name="Обычный 7 13 2 5 2" xfId="5051"/>
    <cellStyle name="Обычный 7 13 2 6" xfId="346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3" xfId="4399"/>
    <cellStyle name="Обычный 7 13 3 3" xfId="2023"/>
    <cellStyle name="Обычный 7 13 3 3 2" xfId="5191"/>
    <cellStyle name="Обычный 7 13 3 4" xfId="3607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3" xfId="4663"/>
    <cellStyle name="Обычный 7 13 4 3" xfId="2287"/>
    <cellStyle name="Обычный 7 13 4 3 2" xfId="5455"/>
    <cellStyle name="Обычный 7 13 4 4" xfId="3871"/>
    <cellStyle name="Обычный 7 13 5" xfId="948"/>
    <cellStyle name="Обычный 7 13 5 2" xfId="2534"/>
    <cellStyle name="Обычный 7 13 5 2 2" xfId="5702"/>
    <cellStyle name="Обычный 7 13 5 3" xfId="4118"/>
    <cellStyle name="Обычный 7 13 6" xfId="1742"/>
    <cellStyle name="Обычный 7 13 6 2" xfId="4910"/>
    <cellStyle name="Обычный 7 13 7" xfId="3326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3" xfId="4534"/>
    <cellStyle name="Обычный 7 14 2 2 3" xfId="2158"/>
    <cellStyle name="Обычный 7 14 2 2 3 2" xfId="5326"/>
    <cellStyle name="Обычный 7 14 2 2 4" xfId="3742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3" xfId="4798"/>
    <cellStyle name="Обычный 7 14 2 3 3" xfId="2422"/>
    <cellStyle name="Обычный 7 14 2 3 3 2" xfId="5590"/>
    <cellStyle name="Обычный 7 14 2 3 4" xfId="4006"/>
    <cellStyle name="Обычный 7 14 2 4" xfId="1100"/>
    <cellStyle name="Обычный 7 14 2 4 2" xfId="2686"/>
    <cellStyle name="Обычный 7 14 2 4 2 2" xfId="5854"/>
    <cellStyle name="Обычный 7 14 2 4 3" xfId="4270"/>
    <cellStyle name="Обычный 7 14 2 5" xfId="1894"/>
    <cellStyle name="Обычный 7 14 2 5 2" xfId="5062"/>
    <cellStyle name="Обычный 7 14 2 6" xfId="347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3" xfId="4410"/>
    <cellStyle name="Обычный 7 14 3 3" xfId="2034"/>
    <cellStyle name="Обычный 7 14 3 3 2" xfId="5202"/>
    <cellStyle name="Обычный 7 14 3 4" xfId="3618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3" xfId="4674"/>
    <cellStyle name="Обычный 7 14 4 3" xfId="2298"/>
    <cellStyle name="Обычный 7 14 4 3 2" xfId="5466"/>
    <cellStyle name="Обычный 7 14 4 4" xfId="3882"/>
    <cellStyle name="Обычный 7 14 5" xfId="960"/>
    <cellStyle name="Обычный 7 14 5 2" xfId="2546"/>
    <cellStyle name="Обычный 7 14 5 2 2" xfId="5714"/>
    <cellStyle name="Обычный 7 14 5 3" xfId="4130"/>
    <cellStyle name="Обычный 7 14 6" xfId="1754"/>
    <cellStyle name="Обычный 7 14 6 2" xfId="4922"/>
    <cellStyle name="Обычный 7 14 7" xfId="3338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3" xfId="4545"/>
    <cellStyle name="Обычный 7 15 2 2 3" xfId="2169"/>
    <cellStyle name="Обычный 7 15 2 2 3 2" xfId="5337"/>
    <cellStyle name="Обычный 7 15 2 2 4" xfId="3753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3" xfId="4809"/>
    <cellStyle name="Обычный 7 15 2 3 3" xfId="2433"/>
    <cellStyle name="Обычный 7 15 2 3 3 2" xfId="5601"/>
    <cellStyle name="Обычный 7 15 2 3 4" xfId="4017"/>
    <cellStyle name="Обычный 7 15 2 4" xfId="1111"/>
    <cellStyle name="Обычный 7 15 2 4 2" xfId="2697"/>
    <cellStyle name="Обычный 7 15 2 4 2 2" xfId="5865"/>
    <cellStyle name="Обычный 7 15 2 4 3" xfId="4281"/>
    <cellStyle name="Обычный 7 15 2 5" xfId="1905"/>
    <cellStyle name="Обычный 7 15 2 5 2" xfId="5073"/>
    <cellStyle name="Обычный 7 15 2 6" xfId="348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3" xfId="4421"/>
    <cellStyle name="Обычный 7 15 3 3" xfId="2045"/>
    <cellStyle name="Обычный 7 15 3 3 2" xfId="5213"/>
    <cellStyle name="Обычный 7 15 3 4" xfId="3629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3" xfId="4685"/>
    <cellStyle name="Обычный 7 15 4 3" xfId="2309"/>
    <cellStyle name="Обычный 7 15 4 3 2" xfId="5477"/>
    <cellStyle name="Обычный 7 15 4 4" xfId="3893"/>
    <cellStyle name="Обычный 7 15 5" xfId="971"/>
    <cellStyle name="Обычный 7 15 5 2" xfId="2557"/>
    <cellStyle name="Обычный 7 15 5 2 2" xfId="5725"/>
    <cellStyle name="Обычный 7 15 5 3" xfId="4141"/>
    <cellStyle name="Обычный 7 15 6" xfId="1765"/>
    <cellStyle name="Обычный 7 15 6 2" xfId="4933"/>
    <cellStyle name="Обычный 7 15 7" xfId="3349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3" xfId="4561"/>
    <cellStyle name="Обычный 7 16 2 2 3" xfId="2185"/>
    <cellStyle name="Обычный 7 16 2 2 3 2" xfId="5353"/>
    <cellStyle name="Обычный 7 16 2 2 4" xfId="3769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3" xfId="4825"/>
    <cellStyle name="Обычный 7 16 2 3 3" xfId="2449"/>
    <cellStyle name="Обычный 7 16 2 3 3 2" xfId="5617"/>
    <cellStyle name="Обычный 7 16 2 3 4" xfId="4033"/>
    <cellStyle name="Обычный 7 16 2 4" xfId="1127"/>
    <cellStyle name="Обычный 7 16 2 4 2" xfId="2713"/>
    <cellStyle name="Обычный 7 16 2 4 2 2" xfId="5881"/>
    <cellStyle name="Обычный 7 16 2 4 3" xfId="4297"/>
    <cellStyle name="Обычный 7 16 2 5" xfId="1921"/>
    <cellStyle name="Обычный 7 16 2 5 2" xfId="5089"/>
    <cellStyle name="Обычный 7 16 2 6" xfId="350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3" xfId="4437"/>
    <cellStyle name="Обычный 7 16 3 3" xfId="2061"/>
    <cellStyle name="Обычный 7 16 3 3 2" xfId="5229"/>
    <cellStyle name="Обычный 7 16 3 4" xfId="3645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3" xfId="4701"/>
    <cellStyle name="Обычный 7 16 4 3" xfId="2325"/>
    <cellStyle name="Обычный 7 16 4 3 2" xfId="5493"/>
    <cellStyle name="Обычный 7 16 4 4" xfId="3909"/>
    <cellStyle name="Обычный 7 16 5" xfId="987"/>
    <cellStyle name="Обычный 7 16 5 2" xfId="2573"/>
    <cellStyle name="Обычный 7 16 5 2 2" xfId="5741"/>
    <cellStyle name="Обычный 7 16 5 3" xfId="4157"/>
    <cellStyle name="Обычный 7 16 6" xfId="1781"/>
    <cellStyle name="Обычный 7 16 6 2" xfId="4949"/>
    <cellStyle name="Обычный 7 16 7" xfId="3365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3" xfId="4454"/>
    <cellStyle name="Обычный 7 17 2 3" xfId="2078"/>
    <cellStyle name="Обычный 7 17 2 3 2" xfId="5246"/>
    <cellStyle name="Обычный 7 17 2 4" xfId="3662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3" xfId="4718"/>
    <cellStyle name="Обычный 7 17 3 3" xfId="2342"/>
    <cellStyle name="Обычный 7 17 3 3 2" xfId="5510"/>
    <cellStyle name="Обычный 7 17 3 4" xfId="3926"/>
    <cellStyle name="Обычный 7 17 4" xfId="1004"/>
    <cellStyle name="Обычный 7 17 4 2" xfId="2590"/>
    <cellStyle name="Обычный 7 17 4 2 2" xfId="5758"/>
    <cellStyle name="Обычный 7 17 4 3" xfId="4174"/>
    <cellStyle name="Обычный 7 17 5" xfId="1798"/>
    <cellStyle name="Обычный 7 17 5 2" xfId="4966"/>
    <cellStyle name="Обычный 7 17 6" xfId="3382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3" xfId="4332"/>
    <cellStyle name="Обычный 7 18 2 3" xfId="1956"/>
    <cellStyle name="Обычный 7 18 2 3 2" xfId="5124"/>
    <cellStyle name="Обычный 7 18 2 4" xfId="3540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3" xfId="4596"/>
    <cellStyle name="Обычный 7 18 3 3" xfId="2220"/>
    <cellStyle name="Обычный 7 18 3 3 2" xfId="5388"/>
    <cellStyle name="Обычный 7 18 3 4" xfId="3804"/>
    <cellStyle name="Обычный 7 18 4" xfId="1022"/>
    <cellStyle name="Обычный 7 18 4 2" xfId="2608"/>
    <cellStyle name="Обычный 7 18 4 2 2" xfId="5776"/>
    <cellStyle name="Обычный 7 18 4 3" xfId="4192"/>
    <cellStyle name="Обычный 7 18 5" xfId="1816"/>
    <cellStyle name="Обычный 7 18 5 2" xfId="4984"/>
    <cellStyle name="Обычный 7 18 6" xfId="340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3" xfId="4314"/>
    <cellStyle name="Обычный 7 19 3" xfId="1938"/>
    <cellStyle name="Обычный 7 19 3 2" xfId="5106"/>
    <cellStyle name="Обычный 7 19 4" xfId="3522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3" xfId="4471"/>
    <cellStyle name="Обычный 7 2 2 2 3" xfId="2095"/>
    <cellStyle name="Обычный 7 2 2 2 3 2" xfId="5263"/>
    <cellStyle name="Обычный 7 2 2 2 4" xfId="3679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3" xfId="4735"/>
    <cellStyle name="Обычный 7 2 2 3 3" xfId="2359"/>
    <cellStyle name="Обычный 7 2 2 3 3 2" xfId="5527"/>
    <cellStyle name="Обычный 7 2 2 3 4" xfId="3943"/>
    <cellStyle name="Обычный 7 2 2 4" xfId="1026"/>
    <cellStyle name="Обычный 7 2 2 4 2" xfId="2612"/>
    <cellStyle name="Обычный 7 2 2 4 2 2" xfId="5780"/>
    <cellStyle name="Обычный 7 2 2 4 3" xfId="4196"/>
    <cellStyle name="Обычный 7 2 2 5" xfId="1820"/>
    <cellStyle name="Обычный 7 2 2 5 2" xfId="4988"/>
    <cellStyle name="Обычный 7 2 2 6" xfId="340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3" xfId="4336"/>
    <cellStyle name="Обычный 7 2 3 3" xfId="1960"/>
    <cellStyle name="Обычный 7 2 3 3 2" xfId="5128"/>
    <cellStyle name="Обычный 7 2 3 4" xfId="3544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3" xfId="4600"/>
    <cellStyle name="Обычный 7 2 4 3" xfId="2224"/>
    <cellStyle name="Обычный 7 2 4 3 2" xfId="5392"/>
    <cellStyle name="Обычный 7 2 4 4" xfId="3808"/>
    <cellStyle name="Обычный 7 2 5" xfId="885"/>
    <cellStyle name="Обычный 7 2 5 2" xfId="2471"/>
    <cellStyle name="Обычный 7 2 5 2 2" xfId="5639"/>
    <cellStyle name="Обычный 7 2 5 3" xfId="4055"/>
    <cellStyle name="Обычный 7 2 6" xfId="1679"/>
    <cellStyle name="Обычный 7 2 6 2" xfId="4847"/>
    <cellStyle name="Обычный 7 2 7" xfId="326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3" xfId="4578"/>
    <cellStyle name="Обычный 7 20 3" xfId="2202"/>
    <cellStyle name="Обычный 7 20 3 2" xfId="5370"/>
    <cellStyle name="Обычный 7 20 4" xfId="3786"/>
    <cellStyle name="Обычный 7 21" xfId="881"/>
    <cellStyle name="Обычный 7 21 2" xfId="2467"/>
    <cellStyle name="Обычный 7 21 2 2" xfId="5635"/>
    <cellStyle name="Обычный 7 21 3" xfId="4051"/>
    <cellStyle name="Обычный 7 22" xfId="1675"/>
    <cellStyle name="Обычный 7 22 2" xfId="4843"/>
    <cellStyle name="Обычный 7 23" xfId="3259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3" xfId="4474"/>
    <cellStyle name="Обычный 7 3 2 2 3" xfId="2098"/>
    <cellStyle name="Обычный 7 3 2 2 3 2" xfId="5266"/>
    <cellStyle name="Обычный 7 3 2 2 4" xfId="3682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3" xfId="4738"/>
    <cellStyle name="Обычный 7 3 2 3 3" xfId="2362"/>
    <cellStyle name="Обычный 7 3 2 3 3 2" xfId="5530"/>
    <cellStyle name="Обычный 7 3 2 3 4" xfId="3946"/>
    <cellStyle name="Обычный 7 3 2 4" xfId="1030"/>
    <cellStyle name="Обычный 7 3 2 4 2" xfId="2616"/>
    <cellStyle name="Обычный 7 3 2 4 2 2" xfId="5784"/>
    <cellStyle name="Обычный 7 3 2 4 3" xfId="4200"/>
    <cellStyle name="Обычный 7 3 2 5" xfId="1824"/>
    <cellStyle name="Обычный 7 3 2 5 2" xfId="4992"/>
    <cellStyle name="Обычный 7 3 2 6" xfId="340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3" xfId="4340"/>
    <cellStyle name="Обычный 7 3 3 3" xfId="1964"/>
    <cellStyle name="Обычный 7 3 3 3 2" xfId="5132"/>
    <cellStyle name="Обычный 7 3 3 4" xfId="3548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3" xfId="4604"/>
    <cellStyle name="Обычный 7 3 4 3" xfId="2228"/>
    <cellStyle name="Обычный 7 3 4 3 2" xfId="5396"/>
    <cellStyle name="Обычный 7 3 4 4" xfId="3812"/>
    <cellStyle name="Обычный 7 3 5" xfId="889"/>
    <cellStyle name="Обычный 7 3 5 2" xfId="2475"/>
    <cellStyle name="Обычный 7 3 5 2 2" xfId="5643"/>
    <cellStyle name="Обычный 7 3 5 3" xfId="4059"/>
    <cellStyle name="Обычный 7 3 6" xfId="1683"/>
    <cellStyle name="Обычный 7 3 6 2" xfId="4851"/>
    <cellStyle name="Обычный 7 3 7" xfId="3267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3" xfId="4477"/>
    <cellStyle name="Обычный 7 4 2 2 3" xfId="2101"/>
    <cellStyle name="Обычный 7 4 2 2 3 2" xfId="5269"/>
    <cellStyle name="Обычный 7 4 2 2 4" xfId="3685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3" xfId="4741"/>
    <cellStyle name="Обычный 7 4 2 3 3" xfId="2365"/>
    <cellStyle name="Обычный 7 4 2 3 3 2" xfId="5533"/>
    <cellStyle name="Обычный 7 4 2 3 4" xfId="3949"/>
    <cellStyle name="Обычный 7 4 2 4" xfId="1034"/>
    <cellStyle name="Обычный 7 4 2 4 2" xfId="2620"/>
    <cellStyle name="Обычный 7 4 2 4 2 2" xfId="5788"/>
    <cellStyle name="Обычный 7 4 2 4 3" xfId="4204"/>
    <cellStyle name="Обычный 7 4 2 5" xfId="1828"/>
    <cellStyle name="Обычный 7 4 2 5 2" xfId="4996"/>
    <cellStyle name="Обычный 7 4 2 6" xfId="341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3" xfId="4344"/>
    <cellStyle name="Обычный 7 4 3 3" xfId="1968"/>
    <cellStyle name="Обычный 7 4 3 3 2" xfId="5136"/>
    <cellStyle name="Обычный 7 4 3 4" xfId="3552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3" xfId="4608"/>
    <cellStyle name="Обычный 7 4 4 3" xfId="2232"/>
    <cellStyle name="Обычный 7 4 4 3 2" xfId="5400"/>
    <cellStyle name="Обычный 7 4 4 4" xfId="3816"/>
    <cellStyle name="Обычный 7 4 5" xfId="893"/>
    <cellStyle name="Обычный 7 4 5 2" xfId="2479"/>
    <cellStyle name="Обычный 7 4 5 2 2" xfId="5647"/>
    <cellStyle name="Обычный 7 4 5 3" xfId="4063"/>
    <cellStyle name="Обычный 7 4 6" xfId="1687"/>
    <cellStyle name="Обычный 7 4 6 2" xfId="4855"/>
    <cellStyle name="Обычный 7 4 7" xfId="3271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3" xfId="4480"/>
    <cellStyle name="Обычный 7 5 2 2 3" xfId="2104"/>
    <cellStyle name="Обычный 7 5 2 2 3 2" xfId="5272"/>
    <cellStyle name="Обычный 7 5 2 2 4" xfId="3688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3" xfId="4744"/>
    <cellStyle name="Обычный 7 5 2 3 3" xfId="2368"/>
    <cellStyle name="Обычный 7 5 2 3 3 2" xfId="5536"/>
    <cellStyle name="Обычный 7 5 2 3 4" xfId="3952"/>
    <cellStyle name="Обычный 7 5 2 4" xfId="1038"/>
    <cellStyle name="Обычный 7 5 2 4 2" xfId="2624"/>
    <cellStyle name="Обычный 7 5 2 4 2 2" xfId="5792"/>
    <cellStyle name="Обычный 7 5 2 4 3" xfId="4208"/>
    <cellStyle name="Обычный 7 5 2 5" xfId="1832"/>
    <cellStyle name="Обычный 7 5 2 5 2" xfId="5000"/>
    <cellStyle name="Обычный 7 5 2 6" xfId="341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3" xfId="4348"/>
    <cellStyle name="Обычный 7 5 3 3" xfId="1972"/>
    <cellStyle name="Обычный 7 5 3 3 2" xfId="5140"/>
    <cellStyle name="Обычный 7 5 3 4" xfId="3556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3" xfId="4612"/>
    <cellStyle name="Обычный 7 5 4 3" xfId="2236"/>
    <cellStyle name="Обычный 7 5 4 3 2" xfId="5404"/>
    <cellStyle name="Обычный 7 5 4 4" xfId="3820"/>
    <cellStyle name="Обычный 7 5 5" xfId="897"/>
    <cellStyle name="Обычный 7 5 5 2" xfId="2483"/>
    <cellStyle name="Обычный 7 5 5 2 2" xfId="5651"/>
    <cellStyle name="Обычный 7 5 5 3" xfId="4067"/>
    <cellStyle name="Обычный 7 5 6" xfId="1691"/>
    <cellStyle name="Обычный 7 5 6 2" xfId="4859"/>
    <cellStyle name="Обычный 7 5 7" xfId="3275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3" xfId="4483"/>
    <cellStyle name="Обычный 7 6 2 2 3" xfId="2107"/>
    <cellStyle name="Обычный 7 6 2 2 3 2" xfId="5275"/>
    <cellStyle name="Обычный 7 6 2 2 4" xfId="3691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3" xfId="4747"/>
    <cellStyle name="Обычный 7 6 2 3 3" xfId="2371"/>
    <cellStyle name="Обычный 7 6 2 3 3 2" xfId="5539"/>
    <cellStyle name="Обычный 7 6 2 3 4" xfId="3955"/>
    <cellStyle name="Обычный 7 6 2 4" xfId="1042"/>
    <cellStyle name="Обычный 7 6 2 4 2" xfId="2628"/>
    <cellStyle name="Обычный 7 6 2 4 2 2" xfId="5796"/>
    <cellStyle name="Обычный 7 6 2 4 3" xfId="4212"/>
    <cellStyle name="Обычный 7 6 2 5" xfId="1836"/>
    <cellStyle name="Обычный 7 6 2 5 2" xfId="5004"/>
    <cellStyle name="Обычный 7 6 2 6" xfId="342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3" xfId="4352"/>
    <cellStyle name="Обычный 7 6 3 3" xfId="1976"/>
    <cellStyle name="Обычный 7 6 3 3 2" xfId="5144"/>
    <cellStyle name="Обычный 7 6 3 4" xfId="3560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3" xfId="4616"/>
    <cellStyle name="Обычный 7 6 4 3" xfId="2240"/>
    <cellStyle name="Обычный 7 6 4 3 2" xfId="5408"/>
    <cellStyle name="Обычный 7 6 4 4" xfId="3824"/>
    <cellStyle name="Обычный 7 6 5" xfId="901"/>
    <cellStyle name="Обычный 7 6 5 2" xfId="2487"/>
    <cellStyle name="Обычный 7 6 5 2 2" xfId="5655"/>
    <cellStyle name="Обычный 7 6 5 3" xfId="4071"/>
    <cellStyle name="Обычный 7 6 6" xfId="1695"/>
    <cellStyle name="Обычный 7 6 6 2" xfId="4863"/>
    <cellStyle name="Обычный 7 6 7" xfId="3279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3" xfId="4486"/>
    <cellStyle name="Обычный 7 7 2 2 3" xfId="2110"/>
    <cellStyle name="Обычный 7 7 2 2 3 2" xfId="5278"/>
    <cellStyle name="Обычный 7 7 2 2 4" xfId="3694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3" xfId="4750"/>
    <cellStyle name="Обычный 7 7 2 3 3" xfId="2374"/>
    <cellStyle name="Обычный 7 7 2 3 3 2" xfId="5542"/>
    <cellStyle name="Обычный 7 7 2 3 4" xfId="3958"/>
    <cellStyle name="Обычный 7 7 2 4" xfId="1046"/>
    <cellStyle name="Обычный 7 7 2 4 2" xfId="2632"/>
    <cellStyle name="Обычный 7 7 2 4 2 2" xfId="5800"/>
    <cellStyle name="Обычный 7 7 2 4 3" xfId="4216"/>
    <cellStyle name="Обычный 7 7 2 5" xfId="1840"/>
    <cellStyle name="Обычный 7 7 2 5 2" xfId="5008"/>
    <cellStyle name="Обычный 7 7 2 6" xfId="342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3" xfId="4356"/>
    <cellStyle name="Обычный 7 7 3 3" xfId="1980"/>
    <cellStyle name="Обычный 7 7 3 3 2" xfId="5148"/>
    <cellStyle name="Обычный 7 7 3 4" xfId="3564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3" xfId="4620"/>
    <cellStyle name="Обычный 7 7 4 3" xfId="2244"/>
    <cellStyle name="Обычный 7 7 4 3 2" xfId="5412"/>
    <cellStyle name="Обычный 7 7 4 4" xfId="3828"/>
    <cellStyle name="Обычный 7 7 5" xfId="905"/>
    <cellStyle name="Обычный 7 7 5 2" xfId="2491"/>
    <cellStyle name="Обычный 7 7 5 2 2" xfId="5659"/>
    <cellStyle name="Обычный 7 7 5 3" xfId="4075"/>
    <cellStyle name="Обычный 7 7 6" xfId="1699"/>
    <cellStyle name="Обычный 7 7 6 2" xfId="4867"/>
    <cellStyle name="Обычный 7 7 7" xfId="3283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3" xfId="4489"/>
    <cellStyle name="Обычный 7 8 2 2 3" xfId="2113"/>
    <cellStyle name="Обычный 7 8 2 2 3 2" xfId="5281"/>
    <cellStyle name="Обычный 7 8 2 2 4" xfId="3697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3" xfId="4753"/>
    <cellStyle name="Обычный 7 8 2 3 3" xfId="2377"/>
    <cellStyle name="Обычный 7 8 2 3 3 2" xfId="5545"/>
    <cellStyle name="Обычный 7 8 2 3 4" xfId="3961"/>
    <cellStyle name="Обычный 7 8 2 4" xfId="1050"/>
    <cellStyle name="Обычный 7 8 2 4 2" xfId="2636"/>
    <cellStyle name="Обычный 7 8 2 4 2 2" xfId="5804"/>
    <cellStyle name="Обычный 7 8 2 4 3" xfId="4220"/>
    <cellStyle name="Обычный 7 8 2 5" xfId="1844"/>
    <cellStyle name="Обычный 7 8 2 5 2" xfId="5012"/>
    <cellStyle name="Обычный 7 8 2 6" xfId="342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3" xfId="4360"/>
    <cellStyle name="Обычный 7 8 3 3" xfId="1984"/>
    <cellStyle name="Обычный 7 8 3 3 2" xfId="5152"/>
    <cellStyle name="Обычный 7 8 3 4" xfId="3568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3" xfId="4624"/>
    <cellStyle name="Обычный 7 8 4 3" xfId="2248"/>
    <cellStyle name="Обычный 7 8 4 3 2" xfId="5416"/>
    <cellStyle name="Обычный 7 8 4 4" xfId="3832"/>
    <cellStyle name="Обычный 7 8 5" xfId="909"/>
    <cellStyle name="Обычный 7 8 5 2" xfId="2495"/>
    <cellStyle name="Обычный 7 8 5 2 2" xfId="5663"/>
    <cellStyle name="Обычный 7 8 5 3" xfId="4079"/>
    <cellStyle name="Обычный 7 8 6" xfId="1703"/>
    <cellStyle name="Обычный 7 8 6 2" xfId="4871"/>
    <cellStyle name="Обычный 7 8 7" xfId="3287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3" xfId="4492"/>
    <cellStyle name="Обычный 7 9 2 2 3" xfId="2116"/>
    <cellStyle name="Обычный 7 9 2 2 3 2" xfId="5284"/>
    <cellStyle name="Обычный 7 9 2 2 4" xfId="3700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3" xfId="4756"/>
    <cellStyle name="Обычный 7 9 2 3 3" xfId="2380"/>
    <cellStyle name="Обычный 7 9 2 3 3 2" xfId="5548"/>
    <cellStyle name="Обычный 7 9 2 3 4" xfId="3964"/>
    <cellStyle name="Обычный 7 9 2 4" xfId="1054"/>
    <cellStyle name="Обычный 7 9 2 4 2" xfId="2640"/>
    <cellStyle name="Обычный 7 9 2 4 2 2" xfId="5808"/>
    <cellStyle name="Обычный 7 9 2 4 3" xfId="4224"/>
    <cellStyle name="Обычный 7 9 2 5" xfId="1848"/>
    <cellStyle name="Обычный 7 9 2 5 2" xfId="5016"/>
    <cellStyle name="Обычный 7 9 2 6" xfId="343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3" xfId="4364"/>
    <cellStyle name="Обычный 7 9 3 3" xfId="1988"/>
    <cellStyle name="Обычный 7 9 3 3 2" xfId="5156"/>
    <cellStyle name="Обычный 7 9 3 4" xfId="3572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3" xfId="4628"/>
    <cellStyle name="Обычный 7 9 4 3" xfId="2252"/>
    <cellStyle name="Обычный 7 9 4 3 2" xfId="5420"/>
    <cellStyle name="Обычный 7 9 4 4" xfId="3836"/>
    <cellStyle name="Обычный 7 9 5" xfId="913"/>
    <cellStyle name="Обычный 7 9 5 2" xfId="2499"/>
    <cellStyle name="Обычный 7 9 5 2 2" xfId="5667"/>
    <cellStyle name="Обычный 7 9 5 3" xfId="4083"/>
    <cellStyle name="Обычный 7 9 6" xfId="1707"/>
    <cellStyle name="Обычный 7 9 6 2" xfId="4875"/>
    <cellStyle name="Обычный 7 9 7" xfId="329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3" xfId="4584"/>
    <cellStyle name="Обычный 8 10 3" xfId="2208"/>
    <cellStyle name="Обычный 8 10 3 2" xfId="5376"/>
    <cellStyle name="Обычный 8 10 4" xfId="3792"/>
    <cellStyle name="Обычный 8 11" xfId="933"/>
    <cellStyle name="Обычный 8 11 2" xfId="2519"/>
    <cellStyle name="Обычный 8 11 2 2" xfId="5687"/>
    <cellStyle name="Обычный 8 11 3" xfId="4103"/>
    <cellStyle name="Обычный 8 12" xfId="1727"/>
    <cellStyle name="Обычный 8 12 2" xfId="4895"/>
    <cellStyle name="Обычный 8 13" xfId="3311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3" xfId="4518"/>
    <cellStyle name="Обычный 8 2 2 2 3" xfId="2142"/>
    <cellStyle name="Обычный 8 2 2 2 3 2" xfId="5310"/>
    <cellStyle name="Обычный 8 2 2 2 4" xfId="3726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3" xfId="4782"/>
    <cellStyle name="Обычный 8 2 2 3 3" xfId="2406"/>
    <cellStyle name="Обычный 8 2 2 3 3 2" xfId="5574"/>
    <cellStyle name="Обычный 8 2 2 3 4" xfId="3990"/>
    <cellStyle name="Обычный 8 2 2 4" xfId="1084"/>
    <cellStyle name="Обычный 8 2 2 4 2" xfId="2670"/>
    <cellStyle name="Обычный 8 2 2 4 2 2" xfId="5838"/>
    <cellStyle name="Обычный 8 2 2 4 3" xfId="4254"/>
    <cellStyle name="Обычный 8 2 2 5" xfId="1878"/>
    <cellStyle name="Обычный 8 2 2 5 2" xfId="5046"/>
    <cellStyle name="Обычный 8 2 2 6" xfId="346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3" xfId="4394"/>
    <cellStyle name="Обычный 8 2 3 3" xfId="2018"/>
    <cellStyle name="Обычный 8 2 3 3 2" xfId="5186"/>
    <cellStyle name="Обычный 8 2 3 4" xfId="3602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3" xfId="4658"/>
    <cellStyle name="Обычный 8 2 4 3" xfId="2282"/>
    <cellStyle name="Обычный 8 2 4 3 2" xfId="5450"/>
    <cellStyle name="Обычный 8 2 4 4" xfId="3866"/>
    <cellStyle name="Обычный 8 2 5" xfId="943"/>
    <cellStyle name="Обычный 8 2 5 2" xfId="2529"/>
    <cellStyle name="Обычный 8 2 5 2 2" xfId="5697"/>
    <cellStyle name="Обычный 8 2 5 3" xfId="4113"/>
    <cellStyle name="Обычный 8 2 6" xfId="1737"/>
    <cellStyle name="Обычный 8 2 6 2" xfId="4905"/>
    <cellStyle name="Обычный 8 2 7" xfId="3321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3" xfId="4529"/>
    <cellStyle name="Обычный 8 3 2 2 3" xfId="2153"/>
    <cellStyle name="Обычный 8 3 2 2 3 2" xfId="5321"/>
    <cellStyle name="Обычный 8 3 2 2 4" xfId="3737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3" xfId="4793"/>
    <cellStyle name="Обычный 8 3 2 3 3" xfId="2417"/>
    <cellStyle name="Обычный 8 3 2 3 3 2" xfId="5585"/>
    <cellStyle name="Обычный 8 3 2 3 4" xfId="4001"/>
    <cellStyle name="Обычный 8 3 2 4" xfId="1095"/>
    <cellStyle name="Обычный 8 3 2 4 2" xfId="2681"/>
    <cellStyle name="Обычный 8 3 2 4 2 2" xfId="5849"/>
    <cellStyle name="Обычный 8 3 2 4 3" xfId="4265"/>
    <cellStyle name="Обычный 8 3 2 5" xfId="1889"/>
    <cellStyle name="Обычный 8 3 2 5 2" xfId="5057"/>
    <cellStyle name="Обычный 8 3 2 6" xfId="347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3" xfId="4405"/>
    <cellStyle name="Обычный 8 3 3 3" xfId="2029"/>
    <cellStyle name="Обычный 8 3 3 3 2" xfId="5197"/>
    <cellStyle name="Обычный 8 3 3 4" xfId="3613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3" xfId="4669"/>
    <cellStyle name="Обычный 8 3 4 3" xfId="2293"/>
    <cellStyle name="Обычный 8 3 4 3 2" xfId="5461"/>
    <cellStyle name="Обычный 8 3 4 4" xfId="3877"/>
    <cellStyle name="Обычный 8 3 5" xfId="954"/>
    <cellStyle name="Обычный 8 3 5 2" xfId="2540"/>
    <cellStyle name="Обычный 8 3 5 2 2" xfId="5708"/>
    <cellStyle name="Обычный 8 3 5 3" xfId="4124"/>
    <cellStyle name="Обычный 8 3 6" xfId="1748"/>
    <cellStyle name="Обычный 8 3 6 2" xfId="4916"/>
    <cellStyle name="Обычный 8 3 7" xfId="3332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3" xfId="4540"/>
    <cellStyle name="Обычный 8 4 2 2 3" xfId="2164"/>
    <cellStyle name="Обычный 8 4 2 2 3 2" xfId="5332"/>
    <cellStyle name="Обычный 8 4 2 2 4" xfId="3748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3" xfId="4804"/>
    <cellStyle name="Обычный 8 4 2 3 3" xfId="2428"/>
    <cellStyle name="Обычный 8 4 2 3 3 2" xfId="5596"/>
    <cellStyle name="Обычный 8 4 2 3 4" xfId="4012"/>
    <cellStyle name="Обычный 8 4 2 4" xfId="1106"/>
    <cellStyle name="Обычный 8 4 2 4 2" xfId="2692"/>
    <cellStyle name="Обычный 8 4 2 4 2 2" xfId="5860"/>
    <cellStyle name="Обычный 8 4 2 4 3" xfId="4276"/>
    <cellStyle name="Обычный 8 4 2 5" xfId="1900"/>
    <cellStyle name="Обычный 8 4 2 5 2" xfId="5068"/>
    <cellStyle name="Обычный 8 4 2 6" xfId="348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3" xfId="4416"/>
    <cellStyle name="Обычный 8 4 3 3" xfId="2040"/>
    <cellStyle name="Обычный 8 4 3 3 2" xfId="5208"/>
    <cellStyle name="Обычный 8 4 3 4" xfId="3624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3" xfId="4680"/>
    <cellStyle name="Обычный 8 4 4 3" xfId="2304"/>
    <cellStyle name="Обычный 8 4 4 3 2" xfId="5472"/>
    <cellStyle name="Обычный 8 4 4 4" xfId="3888"/>
    <cellStyle name="Обычный 8 4 5" xfId="966"/>
    <cellStyle name="Обычный 8 4 5 2" xfId="2552"/>
    <cellStyle name="Обычный 8 4 5 2 2" xfId="5720"/>
    <cellStyle name="Обычный 8 4 5 3" xfId="4136"/>
    <cellStyle name="Обычный 8 4 6" xfId="1760"/>
    <cellStyle name="Обычный 8 4 6 2" xfId="4928"/>
    <cellStyle name="Обычный 8 4 7" xfId="3344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3" xfId="4551"/>
    <cellStyle name="Обычный 8 5 2 2 3" xfId="2175"/>
    <cellStyle name="Обычный 8 5 2 2 3 2" xfId="5343"/>
    <cellStyle name="Обычный 8 5 2 2 4" xfId="3759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3" xfId="4815"/>
    <cellStyle name="Обычный 8 5 2 3 3" xfId="2439"/>
    <cellStyle name="Обычный 8 5 2 3 3 2" xfId="5607"/>
    <cellStyle name="Обычный 8 5 2 3 4" xfId="4023"/>
    <cellStyle name="Обычный 8 5 2 4" xfId="1117"/>
    <cellStyle name="Обычный 8 5 2 4 2" xfId="2703"/>
    <cellStyle name="Обычный 8 5 2 4 2 2" xfId="5871"/>
    <cellStyle name="Обычный 8 5 2 4 3" xfId="4287"/>
    <cellStyle name="Обычный 8 5 2 5" xfId="1911"/>
    <cellStyle name="Обычный 8 5 2 5 2" xfId="5079"/>
    <cellStyle name="Обычный 8 5 2 6" xfId="349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3" xfId="4427"/>
    <cellStyle name="Обычный 8 5 3 3" xfId="2051"/>
    <cellStyle name="Обычный 8 5 3 3 2" xfId="5219"/>
    <cellStyle name="Обычный 8 5 3 4" xfId="3635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3" xfId="4691"/>
    <cellStyle name="Обычный 8 5 4 3" xfId="2315"/>
    <cellStyle name="Обычный 8 5 4 3 2" xfId="5483"/>
    <cellStyle name="Обычный 8 5 4 4" xfId="3899"/>
    <cellStyle name="Обычный 8 5 5" xfId="977"/>
    <cellStyle name="Обычный 8 5 5 2" xfId="2563"/>
    <cellStyle name="Обычный 8 5 5 2 2" xfId="5731"/>
    <cellStyle name="Обычный 8 5 5 3" xfId="4147"/>
    <cellStyle name="Обычный 8 5 6" xfId="1771"/>
    <cellStyle name="Обычный 8 5 6 2" xfId="4939"/>
    <cellStyle name="Обычный 8 5 7" xfId="3355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3" xfId="4567"/>
    <cellStyle name="Обычный 8 6 2 2 3" xfId="2191"/>
    <cellStyle name="Обычный 8 6 2 2 3 2" xfId="5359"/>
    <cellStyle name="Обычный 8 6 2 2 4" xfId="3775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3" xfId="4831"/>
    <cellStyle name="Обычный 8 6 2 3 3" xfId="2455"/>
    <cellStyle name="Обычный 8 6 2 3 3 2" xfId="5623"/>
    <cellStyle name="Обычный 8 6 2 3 4" xfId="4039"/>
    <cellStyle name="Обычный 8 6 2 4" xfId="1133"/>
    <cellStyle name="Обычный 8 6 2 4 2" xfId="2719"/>
    <cellStyle name="Обычный 8 6 2 4 2 2" xfId="5887"/>
    <cellStyle name="Обычный 8 6 2 4 3" xfId="4303"/>
    <cellStyle name="Обычный 8 6 2 5" xfId="1927"/>
    <cellStyle name="Обычный 8 6 2 5 2" xfId="5095"/>
    <cellStyle name="Обычный 8 6 2 6" xfId="351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3" xfId="4443"/>
    <cellStyle name="Обычный 8 6 3 3" xfId="2067"/>
    <cellStyle name="Обычный 8 6 3 3 2" xfId="5235"/>
    <cellStyle name="Обычный 8 6 3 4" xfId="3651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3" xfId="4707"/>
    <cellStyle name="Обычный 8 6 4 3" xfId="2331"/>
    <cellStyle name="Обычный 8 6 4 3 2" xfId="5499"/>
    <cellStyle name="Обычный 8 6 4 4" xfId="3915"/>
    <cellStyle name="Обычный 8 6 5" xfId="993"/>
    <cellStyle name="Обычный 8 6 5 2" xfId="2579"/>
    <cellStyle name="Обычный 8 6 5 2 2" xfId="5747"/>
    <cellStyle name="Обычный 8 6 5 3" xfId="4163"/>
    <cellStyle name="Обычный 8 6 6" xfId="1787"/>
    <cellStyle name="Обычный 8 6 6 2" xfId="4955"/>
    <cellStyle name="Обычный 8 6 7" xfId="3371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3" xfId="4460"/>
    <cellStyle name="Обычный 8 7 2 3" xfId="2084"/>
    <cellStyle name="Обычный 8 7 2 3 2" xfId="5252"/>
    <cellStyle name="Обычный 8 7 2 4" xfId="3668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3" xfId="4724"/>
    <cellStyle name="Обычный 8 7 3 3" xfId="2348"/>
    <cellStyle name="Обычный 8 7 3 3 2" xfId="5516"/>
    <cellStyle name="Обычный 8 7 3 4" xfId="3932"/>
    <cellStyle name="Обычный 8 7 4" xfId="1010"/>
    <cellStyle name="Обычный 8 7 4 2" xfId="2596"/>
    <cellStyle name="Обычный 8 7 4 2 2" xfId="5764"/>
    <cellStyle name="Обычный 8 7 4 3" xfId="4180"/>
    <cellStyle name="Обычный 8 7 5" xfId="1804"/>
    <cellStyle name="Обычный 8 7 5 2" xfId="4972"/>
    <cellStyle name="Обычный 8 7 6" xfId="3388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3" xfId="4384"/>
    <cellStyle name="Обычный 8 8 2 3" xfId="2008"/>
    <cellStyle name="Обычный 8 8 2 3 2" xfId="5176"/>
    <cellStyle name="Обычный 8 8 2 4" xfId="3592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3" xfId="4648"/>
    <cellStyle name="Обычный 8 8 3 3" xfId="2272"/>
    <cellStyle name="Обычный 8 8 3 3 2" xfId="5440"/>
    <cellStyle name="Обычный 8 8 3 4" xfId="3856"/>
    <cellStyle name="Обычный 8 8 4" xfId="1074"/>
    <cellStyle name="Обычный 8 8 4 2" xfId="2660"/>
    <cellStyle name="Обычный 8 8 4 2 2" xfId="5828"/>
    <cellStyle name="Обычный 8 8 4 3" xfId="4244"/>
    <cellStyle name="Обычный 8 8 5" xfId="1868"/>
    <cellStyle name="Обычный 8 8 5 2" xfId="5036"/>
    <cellStyle name="Обычный 8 8 6" xfId="3452"/>
    <cellStyle name="Обычный 8 9" xfId="350"/>
    <cellStyle name="Обычный 8 9 2" xfId="1150"/>
    <cellStyle name="Обычный 8 9 2 2" xfId="2736"/>
    <cellStyle name="Обычный 8 9 2 2 2" xfId="5904"/>
    <cellStyle name="Обычный 8 9 2 3" xfId="4320"/>
    <cellStyle name="Обычный 8 9 3" xfId="1944"/>
    <cellStyle name="Обычный 8 9 3 2" xfId="5112"/>
    <cellStyle name="Обычный 8 9 4" xfId="3528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57"/>
  <sheetViews>
    <sheetView tabSelected="1" view="pageBreakPreview" topLeftCell="A13" zoomScale="70" zoomScaleNormal="70" zoomScaleSheetLayoutView="70" workbookViewId="0">
      <selection activeCell="J17" sqref="J17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4" ht="10.9" customHeight="1" x14ac:dyDescent="0.25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4" ht="19.899999999999999" customHeight="1" x14ac:dyDescent="0.25">
      <c r="A2" s="80" t="s">
        <v>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4" ht="18.75" customHeight="1" x14ac:dyDescent="0.2">
      <c r="A3" s="81" t="s">
        <v>36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4" ht="16.5" customHeight="1" x14ac:dyDescent="0.2">
      <c r="A4" s="78" t="s">
        <v>11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4" s="26" customFormat="1" ht="21.75" customHeight="1" x14ac:dyDescent="0.2">
      <c r="A5" s="79" t="s">
        <v>16</v>
      </c>
      <c r="B5" s="79" t="s">
        <v>4</v>
      </c>
      <c r="C5" s="82" t="s">
        <v>6</v>
      </c>
      <c r="D5" s="79" t="s">
        <v>3</v>
      </c>
      <c r="E5" s="79" t="s">
        <v>7</v>
      </c>
      <c r="F5" s="79" t="s">
        <v>5</v>
      </c>
      <c r="G5" s="79"/>
      <c r="H5" s="79" t="s">
        <v>10</v>
      </c>
      <c r="I5" s="79" t="s">
        <v>9</v>
      </c>
      <c r="J5" s="79" t="s">
        <v>0</v>
      </c>
      <c r="K5" s="79" t="s">
        <v>8</v>
      </c>
      <c r="L5" s="79" t="s">
        <v>26</v>
      </c>
      <c r="M5" s="79" t="s">
        <v>28</v>
      </c>
    </row>
    <row r="6" spans="1:14" s="26" customFormat="1" ht="24.6" customHeight="1" x14ac:dyDescent="0.2">
      <c r="A6" s="79"/>
      <c r="B6" s="79"/>
      <c r="C6" s="83"/>
      <c r="D6" s="79"/>
      <c r="E6" s="79"/>
      <c r="F6" s="42" t="s">
        <v>1</v>
      </c>
      <c r="G6" s="42" t="s">
        <v>2</v>
      </c>
      <c r="H6" s="79"/>
      <c r="I6" s="79"/>
      <c r="J6" s="84"/>
      <c r="K6" s="79"/>
      <c r="L6" s="79"/>
      <c r="M6" s="79"/>
    </row>
    <row r="7" spans="1:14" s="26" customFormat="1" ht="37.5" x14ac:dyDescent="0.2">
      <c r="A7" s="57">
        <v>1</v>
      </c>
      <c r="B7" s="101" t="s">
        <v>39</v>
      </c>
      <c r="C7" s="63" t="s">
        <v>45</v>
      </c>
      <c r="D7" s="55" t="s">
        <v>46</v>
      </c>
      <c r="E7" s="56" t="s">
        <v>47</v>
      </c>
      <c r="F7" s="51">
        <v>44364.634027777778</v>
      </c>
      <c r="G7" s="51">
        <v>44364.638194444444</v>
      </c>
      <c r="H7" s="64">
        <v>4.1666666666666666E-3</v>
      </c>
      <c r="I7" s="60">
        <v>4110</v>
      </c>
      <c r="J7" s="61" t="s">
        <v>43</v>
      </c>
      <c r="K7" s="56" t="s">
        <v>48</v>
      </c>
      <c r="L7" s="56">
        <v>17</v>
      </c>
      <c r="M7" s="56" t="s">
        <v>30</v>
      </c>
      <c r="N7" s="26">
        <f>IF(M7="да",1,0)</f>
        <v>0</v>
      </c>
    </row>
    <row r="8" spans="1:14" s="26" customFormat="1" ht="37.5" x14ac:dyDescent="0.2">
      <c r="A8" s="62">
        <v>2</v>
      </c>
      <c r="B8" s="102"/>
      <c r="C8" s="63" t="s">
        <v>45</v>
      </c>
      <c r="D8" s="55" t="s">
        <v>49</v>
      </c>
      <c r="E8" s="56" t="s">
        <v>47</v>
      </c>
      <c r="F8" s="51">
        <v>44364.640972222223</v>
      </c>
      <c r="G8" s="51">
        <v>44364.643055555556</v>
      </c>
      <c r="H8" s="64">
        <v>2.0833333333333333E-3</v>
      </c>
      <c r="I8" s="56" t="s">
        <v>48</v>
      </c>
      <c r="J8" s="61" t="s">
        <v>43</v>
      </c>
      <c r="K8" s="56" t="s">
        <v>48</v>
      </c>
      <c r="L8" s="56">
        <v>17</v>
      </c>
      <c r="M8" s="56" t="s">
        <v>30</v>
      </c>
      <c r="N8" s="26">
        <f t="shared" ref="N8:N27" si="0">IF(M8="да",1,0)</f>
        <v>0</v>
      </c>
    </row>
    <row r="9" spans="1:14" s="26" customFormat="1" ht="37.5" x14ac:dyDescent="0.2">
      <c r="A9" s="62">
        <v>3</v>
      </c>
      <c r="B9" s="102"/>
      <c r="C9" s="63" t="s">
        <v>45</v>
      </c>
      <c r="D9" s="55" t="s">
        <v>50</v>
      </c>
      <c r="E9" s="56" t="s">
        <v>47</v>
      </c>
      <c r="F9" s="51">
        <v>44364.640972222223</v>
      </c>
      <c r="G9" s="51">
        <v>44364.667361111111</v>
      </c>
      <c r="H9" s="64">
        <v>2.6388888888888889E-2</v>
      </c>
      <c r="I9" s="56" t="s">
        <v>48</v>
      </c>
      <c r="J9" s="61" t="s">
        <v>43</v>
      </c>
      <c r="K9" s="56" t="s">
        <v>48</v>
      </c>
      <c r="L9" s="56">
        <v>17</v>
      </c>
      <c r="M9" s="56" t="s">
        <v>30</v>
      </c>
      <c r="N9" s="26">
        <f t="shared" si="0"/>
        <v>0</v>
      </c>
    </row>
    <row r="10" spans="1:14" s="26" customFormat="1" ht="75" x14ac:dyDescent="0.2">
      <c r="A10" s="62">
        <v>4</v>
      </c>
      <c r="B10" s="103"/>
      <c r="C10" s="63" t="s">
        <v>40</v>
      </c>
      <c r="D10" s="55" t="s">
        <v>41</v>
      </c>
      <c r="E10" s="56" t="s">
        <v>42</v>
      </c>
      <c r="F10" s="51">
        <v>44364.643750000003</v>
      </c>
      <c r="G10" s="51">
        <v>44364.693749999999</v>
      </c>
      <c r="H10" s="64">
        <v>4.9999999999999996E-2</v>
      </c>
      <c r="I10" s="60">
        <v>448</v>
      </c>
      <c r="J10" s="61" t="s">
        <v>43</v>
      </c>
      <c r="K10" s="56" t="s">
        <v>44</v>
      </c>
      <c r="L10" s="56">
        <v>17</v>
      </c>
      <c r="M10" s="56" t="s">
        <v>30</v>
      </c>
      <c r="N10" s="26">
        <f t="shared" si="0"/>
        <v>0</v>
      </c>
    </row>
    <row r="11" spans="1:14" s="26" customFormat="1" ht="37.5" x14ac:dyDescent="0.2">
      <c r="A11" s="62">
        <v>5</v>
      </c>
      <c r="B11" s="101" t="s">
        <v>31</v>
      </c>
      <c r="C11" s="55" t="s">
        <v>83</v>
      </c>
      <c r="D11" s="55" t="s">
        <v>84</v>
      </c>
      <c r="E11" s="56" t="s">
        <v>85</v>
      </c>
      <c r="F11" s="51">
        <v>44362.510416666664</v>
      </c>
      <c r="G11" s="51">
        <v>44362.517361111109</v>
      </c>
      <c r="H11" s="54">
        <f>G11-F11</f>
        <v>6.9444444452528842E-3</v>
      </c>
      <c r="I11" s="56">
        <v>10</v>
      </c>
      <c r="J11" s="69" t="s">
        <v>75</v>
      </c>
      <c r="K11" s="53" t="s">
        <v>30</v>
      </c>
      <c r="L11" s="52">
        <v>25</v>
      </c>
      <c r="M11" s="52" t="s">
        <v>29</v>
      </c>
      <c r="N11" s="26">
        <f t="shared" si="0"/>
        <v>1</v>
      </c>
    </row>
    <row r="12" spans="1:14" s="26" customFormat="1" ht="37.5" x14ac:dyDescent="0.2">
      <c r="A12" s="62">
        <v>6</v>
      </c>
      <c r="B12" s="103"/>
      <c r="C12" s="55" t="s">
        <v>33</v>
      </c>
      <c r="D12" s="55" t="s">
        <v>37</v>
      </c>
      <c r="E12" s="56" t="s">
        <v>32</v>
      </c>
      <c r="F12" s="51">
        <v>44366.510416666664</v>
      </c>
      <c r="G12" s="51">
        <v>44366.520833333336</v>
      </c>
      <c r="H12" s="54">
        <f>G12-F12</f>
        <v>1.0416666671517305E-2</v>
      </c>
      <c r="I12" s="56">
        <v>30</v>
      </c>
      <c r="J12" s="67" t="s">
        <v>38</v>
      </c>
      <c r="K12" s="53" t="s">
        <v>30</v>
      </c>
      <c r="L12" s="52">
        <v>15</v>
      </c>
      <c r="M12" s="52" t="s">
        <v>29</v>
      </c>
      <c r="N12" s="26">
        <f t="shared" si="0"/>
        <v>1</v>
      </c>
    </row>
    <row r="13" spans="1:14" s="26" customFormat="1" ht="131.25" x14ac:dyDescent="0.2">
      <c r="A13" s="62">
        <v>7</v>
      </c>
      <c r="B13" s="101" t="s">
        <v>66</v>
      </c>
      <c r="C13" s="58" t="s">
        <v>67</v>
      </c>
      <c r="D13" s="59" t="s">
        <v>68</v>
      </c>
      <c r="E13" s="56" t="s">
        <v>69</v>
      </c>
      <c r="F13" s="51">
        <v>44362.513888888891</v>
      </c>
      <c r="G13" s="51">
        <v>44362.604166666664</v>
      </c>
      <c r="H13" s="65">
        <f>G13-F13</f>
        <v>9.0277777773735579E-2</v>
      </c>
      <c r="I13" s="56">
        <v>430</v>
      </c>
      <c r="J13" s="66" t="s">
        <v>70</v>
      </c>
      <c r="K13" s="52" t="s">
        <v>71</v>
      </c>
      <c r="L13" s="52">
        <v>25</v>
      </c>
      <c r="M13" s="52" t="s">
        <v>29</v>
      </c>
      <c r="N13" s="26">
        <f t="shared" si="0"/>
        <v>1</v>
      </c>
    </row>
    <row r="14" spans="1:14" s="26" customFormat="1" ht="37.5" x14ac:dyDescent="0.2">
      <c r="A14" s="62">
        <v>8</v>
      </c>
      <c r="B14" s="102"/>
      <c r="C14" s="58" t="s">
        <v>72</v>
      </c>
      <c r="D14" s="59" t="s">
        <v>73</v>
      </c>
      <c r="E14" s="56" t="s">
        <v>74</v>
      </c>
      <c r="F14" s="51">
        <v>44362.640277777777</v>
      </c>
      <c r="G14" s="51">
        <v>44362.640277777777</v>
      </c>
      <c r="H14" s="65">
        <f>G14-F14</f>
        <v>0</v>
      </c>
      <c r="I14" s="56">
        <v>0</v>
      </c>
      <c r="J14" s="69" t="s">
        <v>75</v>
      </c>
      <c r="K14" s="53" t="s">
        <v>30</v>
      </c>
      <c r="L14" s="52">
        <v>25</v>
      </c>
      <c r="M14" s="52" t="s">
        <v>29</v>
      </c>
      <c r="N14" s="26">
        <f t="shared" si="0"/>
        <v>1</v>
      </c>
    </row>
    <row r="15" spans="1:14" s="26" customFormat="1" ht="56.25" x14ac:dyDescent="0.2">
      <c r="A15" s="62">
        <v>9</v>
      </c>
      <c r="B15" s="103"/>
      <c r="C15" s="58" t="s">
        <v>76</v>
      </c>
      <c r="D15" s="59" t="s">
        <v>77</v>
      </c>
      <c r="E15" s="56" t="s">
        <v>78</v>
      </c>
      <c r="F15" s="51">
        <v>44362.923611111109</v>
      </c>
      <c r="G15" s="51">
        <v>44362.949305555558</v>
      </c>
      <c r="H15" s="65">
        <v>2.5694444444444447E-2</v>
      </c>
      <c r="I15" s="56">
        <v>395</v>
      </c>
      <c r="J15" s="68" t="s">
        <v>79</v>
      </c>
      <c r="K15" s="52" t="s">
        <v>80</v>
      </c>
      <c r="L15" s="52">
        <v>16</v>
      </c>
      <c r="M15" s="52" t="s">
        <v>29</v>
      </c>
      <c r="N15" s="26">
        <f t="shared" si="0"/>
        <v>1</v>
      </c>
    </row>
    <row r="16" spans="1:14" s="26" customFormat="1" ht="112.5" x14ac:dyDescent="0.2">
      <c r="A16" s="62">
        <v>10</v>
      </c>
      <c r="B16" s="101" t="s">
        <v>101</v>
      </c>
      <c r="C16" s="70" t="s">
        <v>102</v>
      </c>
      <c r="D16" s="70" t="s">
        <v>103</v>
      </c>
      <c r="E16" s="73" t="s">
        <v>104</v>
      </c>
      <c r="F16" s="72">
        <v>44367.607638888891</v>
      </c>
      <c r="G16" s="72">
        <v>44367.796527777777</v>
      </c>
      <c r="H16" s="76">
        <v>0.18888888888888888</v>
      </c>
      <c r="I16" s="73">
        <v>2682</v>
      </c>
      <c r="J16" s="61" t="s">
        <v>110</v>
      </c>
      <c r="K16" s="73" t="s">
        <v>105</v>
      </c>
      <c r="L16" s="74">
        <v>12</v>
      </c>
      <c r="M16" s="74" t="s">
        <v>29</v>
      </c>
      <c r="N16" s="26">
        <f t="shared" si="0"/>
        <v>1</v>
      </c>
    </row>
    <row r="17" spans="1:14" s="26" customFormat="1" ht="37.5" x14ac:dyDescent="0.2">
      <c r="A17" s="62">
        <v>11</v>
      </c>
      <c r="B17" s="102"/>
      <c r="C17" s="70" t="s">
        <v>106</v>
      </c>
      <c r="D17" s="70" t="s">
        <v>107</v>
      </c>
      <c r="E17" s="73" t="s">
        <v>104</v>
      </c>
      <c r="F17" s="72">
        <v>44367.607638888891</v>
      </c>
      <c r="G17" s="72">
        <v>44367.666666666664</v>
      </c>
      <c r="H17" s="76">
        <v>5.9027777777777783E-2</v>
      </c>
      <c r="I17" s="73">
        <v>1219</v>
      </c>
      <c r="J17" s="61" t="s">
        <v>111</v>
      </c>
      <c r="K17" s="73" t="s">
        <v>108</v>
      </c>
      <c r="L17" s="74">
        <v>12</v>
      </c>
      <c r="M17" s="74" t="s">
        <v>29</v>
      </c>
      <c r="N17" s="26">
        <f t="shared" si="0"/>
        <v>1</v>
      </c>
    </row>
    <row r="18" spans="1:14" s="26" customFormat="1" ht="37.5" x14ac:dyDescent="0.2">
      <c r="A18" s="62">
        <v>12</v>
      </c>
      <c r="B18" s="101" t="s">
        <v>35</v>
      </c>
      <c r="C18" s="63" t="s">
        <v>90</v>
      </c>
      <c r="D18" s="55" t="s">
        <v>91</v>
      </c>
      <c r="E18" s="56" t="s">
        <v>69</v>
      </c>
      <c r="F18" s="51">
        <v>44361.464583333334</v>
      </c>
      <c r="G18" s="51">
        <v>44361.519444444442</v>
      </c>
      <c r="H18" s="54">
        <f t="shared" ref="H18:H22" si="1">G18-F18</f>
        <v>5.486111110803904E-2</v>
      </c>
      <c r="I18" s="60">
        <v>0</v>
      </c>
      <c r="J18" s="67" t="s">
        <v>92</v>
      </c>
      <c r="K18" s="56" t="s">
        <v>30</v>
      </c>
      <c r="L18" s="52">
        <v>25</v>
      </c>
      <c r="M18" s="52" t="s">
        <v>29</v>
      </c>
      <c r="N18" s="26">
        <f t="shared" si="0"/>
        <v>1</v>
      </c>
    </row>
    <row r="19" spans="1:14" s="26" customFormat="1" ht="37.5" x14ac:dyDescent="0.2">
      <c r="A19" s="62">
        <v>13</v>
      </c>
      <c r="B19" s="102"/>
      <c r="C19" s="63" t="s">
        <v>90</v>
      </c>
      <c r="D19" s="55" t="s">
        <v>93</v>
      </c>
      <c r="E19" s="56" t="s">
        <v>69</v>
      </c>
      <c r="F19" s="51">
        <v>44361.464583333334</v>
      </c>
      <c r="G19" s="51">
        <v>44361.476388888892</v>
      </c>
      <c r="H19" s="54">
        <f t="shared" si="1"/>
        <v>1.1805555557657499E-2</v>
      </c>
      <c r="I19" s="60">
        <v>61</v>
      </c>
      <c r="J19" s="69" t="s">
        <v>34</v>
      </c>
      <c r="K19" s="56" t="s">
        <v>30</v>
      </c>
      <c r="L19" s="52">
        <v>25</v>
      </c>
      <c r="M19" s="52" t="s">
        <v>29</v>
      </c>
      <c r="N19" s="26">
        <f t="shared" si="0"/>
        <v>1</v>
      </c>
    </row>
    <row r="20" spans="1:14" s="26" customFormat="1" ht="37.5" x14ac:dyDescent="0.2">
      <c r="A20" s="62">
        <v>14</v>
      </c>
      <c r="B20" s="102"/>
      <c r="C20" s="55" t="s">
        <v>94</v>
      </c>
      <c r="D20" s="55" t="s">
        <v>95</v>
      </c>
      <c r="E20" s="56" t="s">
        <v>69</v>
      </c>
      <c r="F20" s="51">
        <v>44361.552083333336</v>
      </c>
      <c r="G20" s="51">
        <v>44361.552083333336</v>
      </c>
      <c r="H20" s="54">
        <f t="shared" si="1"/>
        <v>0</v>
      </c>
      <c r="I20" s="60">
        <v>0</v>
      </c>
      <c r="J20" s="69" t="s">
        <v>96</v>
      </c>
      <c r="K20" s="56" t="s">
        <v>30</v>
      </c>
      <c r="L20" s="52">
        <v>25</v>
      </c>
      <c r="M20" s="52" t="s">
        <v>29</v>
      </c>
      <c r="N20" s="26">
        <f t="shared" si="0"/>
        <v>1</v>
      </c>
    </row>
    <row r="21" spans="1:14" s="26" customFormat="1" ht="93.75" x14ac:dyDescent="0.2">
      <c r="A21" s="62">
        <v>15</v>
      </c>
      <c r="B21" s="102"/>
      <c r="C21" s="55" t="s">
        <v>51</v>
      </c>
      <c r="D21" s="55" t="s">
        <v>52</v>
      </c>
      <c r="E21" s="56" t="s">
        <v>81</v>
      </c>
      <c r="F21" s="51">
        <v>44362.567361111112</v>
      </c>
      <c r="G21" s="51">
        <v>44362.576388888891</v>
      </c>
      <c r="H21" s="54">
        <f t="shared" si="1"/>
        <v>9.0277777781011537E-3</v>
      </c>
      <c r="I21" s="60">
        <v>0</v>
      </c>
      <c r="J21" s="67" t="s">
        <v>82</v>
      </c>
      <c r="K21" s="56" t="s">
        <v>30</v>
      </c>
      <c r="L21" s="52">
        <v>25</v>
      </c>
      <c r="M21" s="52" t="s">
        <v>30</v>
      </c>
      <c r="N21" s="26">
        <f t="shared" si="0"/>
        <v>0</v>
      </c>
    </row>
    <row r="22" spans="1:14" s="26" customFormat="1" ht="131.25" x14ac:dyDescent="0.2">
      <c r="A22" s="62">
        <v>16</v>
      </c>
      <c r="B22" s="102"/>
      <c r="C22" s="55" t="s">
        <v>51</v>
      </c>
      <c r="D22" s="55" t="s">
        <v>52</v>
      </c>
      <c r="E22" s="56" t="s">
        <v>53</v>
      </c>
      <c r="F22" s="51">
        <v>44425.21597222222</v>
      </c>
      <c r="G22" s="51">
        <v>44425.21597222222</v>
      </c>
      <c r="H22" s="54">
        <f t="shared" si="1"/>
        <v>0</v>
      </c>
      <c r="I22" s="60">
        <v>0</v>
      </c>
      <c r="J22" s="67" t="s">
        <v>54</v>
      </c>
      <c r="K22" s="56" t="s">
        <v>30</v>
      </c>
      <c r="L22" s="52">
        <v>15</v>
      </c>
      <c r="M22" s="52" t="s">
        <v>30</v>
      </c>
      <c r="N22" s="26">
        <f t="shared" si="0"/>
        <v>0</v>
      </c>
    </row>
    <row r="23" spans="1:14" s="26" customFormat="1" ht="37.5" x14ac:dyDescent="0.2">
      <c r="A23" s="62">
        <v>17</v>
      </c>
      <c r="B23" s="103"/>
      <c r="C23" s="70" t="s">
        <v>90</v>
      </c>
      <c r="D23" s="55" t="s">
        <v>98</v>
      </c>
      <c r="E23" s="71" t="s">
        <v>99</v>
      </c>
      <c r="F23" s="72">
        <v>44367.6875</v>
      </c>
      <c r="G23" s="72">
        <v>44367.709722222222</v>
      </c>
      <c r="H23" s="54">
        <v>2.2222222222222223E-2</v>
      </c>
      <c r="I23" s="73">
        <v>30</v>
      </c>
      <c r="J23" s="75" t="s">
        <v>100</v>
      </c>
      <c r="K23" s="56" t="s">
        <v>30</v>
      </c>
      <c r="L23" s="52">
        <v>14</v>
      </c>
      <c r="M23" s="74" t="s">
        <v>29</v>
      </c>
      <c r="N23" s="26">
        <f t="shared" si="0"/>
        <v>1</v>
      </c>
    </row>
    <row r="24" spans="1:14" s="26" customFormat="1" ht="37.5" x14ac:dyDescent="0.2">
      <c r="A24" s="62">
        <v>18</v>
      </c>
      <c r="B24" s="101" t="s">
        <v>55</v>
      </c>
      <c r="C24" s="55" t="s">
        <v>63</v>
      </c>
      <c r="D24" s="55" t="s">
        <v>86</v>
      </c>
      <c r="E24" s="56" t="s">
        <v>87</v>
      </c>
      <c r="F24" s="51">
        <v>44362.736111111109</v>
      </c>
      <c r="G24" s="51">
        <v>44362.837500000001</v>
      </c>
      <c r="H24" s="54">
        <v>0.1013888888888889</v>
      </c>
      <c r="I24" s="56">
        <v>20</v>
      </c>
      <c r="J24" s="67" t="s">
        <v>88</v>
      </c>
      <c r="K24" s="53" t="s">
        <v>89</v>
      </c>
      <c r="L24" s="52">
        <v>25</v>
      </c>
      <c r="M24" s="52" t="s">
        <v>29</v>
      </c>
      <c r="N24" s="26">
        <f t="shared" si="0"/>
        <v>1</v>
      </c>
    </row>
    <row r="25" spans="1:14" s="26" customFormat="1" ht="37.5" x14ac:dyDescent="0.2">
      <c r="A25" s="62">
        <v>19</v>
      </c>
      <c r="B25" s="102"/>
      <c r="C25" s="55" t="s">
        <v>60</v>
      </c>
      <c r="D25" s="55" t="s">
        <v>61</v>
      </c>
      <c r="E25" s="56" t="s">
        <v>62</v>
      </c>
      <c r="F25" s="51">
        <v>44364.629166666666</v>
      </c>
      <c r="G25" s="51">
        <v>44364.629166666666</v>
      </c>
      <c r="H25" s="54">
        <v>0</v>
      </c>
      <c r="I25" s="56">
        <v>0</v>
      </c>
      <c r="J25" s="61" t="s">
        <v>43</v>
      </c>
      <c r="K25" s="53" t="s">
        <v>30</v>
      </c>
      <c r="L25" s="52">
        <v>17</v>
      </c>
      <c r="M25" s="52" t="s">
        <v>29</v>
      </c>
      <c r="N25" s="26">
        <f t="shared" si="0"/>
        <v>1</v>
      </c>
    </row>
    <row r="26" spans="1:14" s="26" customFormat="1" ht="56.25" x14ac:dyDescent="0.2">
      <c r="A26" s="62">
        <v>20</v>
      </c>
      <c r="B26" s="102"/>
      <c r="C26" s="55" t="s">
        <v>56</v>
      </c>
      <c r="D26" s="55" t="s">
        <v>57</v>
      </c>
      <c r="E26" s="56" t="s">
        <v>58</v>
      </c>
      <c r="F26" s="51">
        <v>44364.655555555553</v>
      </c>
      <c r="G26" s="51">
        <v>44364.660416666666</v>
      </c>
      <c r="H26" s="54">
        <v>4.8611111111111112E-3</v>
      </c>
      <c r="I26" s="56">
        <v>51</v>
      </c>
      <c r="J26" s="61" t="s">
        <v>43</v>
      </c>
      <c r="K26" s="53" t="s">
        <v>59</v>
      </c>
      <c r="L26" s="52">
        <v>17</v>
      </c>
      <c r="M26" s="52" t="s">
        <v>29</v>
      </c>
      <c r="N26" s="26">
        <f t="shared" si="0"/>
        <v>1</v>
      </c>
    </row>
    <row r="27" spans="1:14" s="26" customFormat="1" ht="93.75" x14ac:dyDescent="0.2">
      <c r="A27" s="62">
        <v>21</v>
      </c>
      <c r="B27" s="103"/>
      <c r="C27" s="55" t="s">
        <v>63</v>
      </c>
      <c r="D27" s="55" t="s">
        <v>64</v>
      </c>
      <c r="E27" s="56" t="s">
        <v>58</v>
      </c>
      <c r="F27" s="51">
        <v>44364.67083333333</v>
      </c>
      <c r="G27" s="51">
        <v>44364.684027777781</v>
      </c>
      <c r="H27" s="54">
        <v>1.3194444444444444E-2</v>
      </c>
      <c r="I27" s="56">
        <v>14</v>
      </c>
      <c r="J27" s="61" t="s">
        <v>43</v>
      </c>
      <c r="K27" s="56" t="s">
        <v>65</v>
      </c>
      <c r="L27" s="52">
        <v>17</v>
      </c>
      <c r="M27" s="52" t="s">
        <v>29</v>
      </c>
      <c r="N27" s="26">
        <f t="shared" si="0"/>
        <v>1</v>
      </c>
    </row>
    <row r="28" spans="1:14" s="26" customFormat="1" ht="30" customHeight="1" x14ac:dyDescent="0.2">
      <c r="A28" s="16"/>
      <c r="B28" s="90" t="s">
        <v>109</v>
      </c>
      <c r="C28" s="90"/>
      <c r="D28" s="90"/>
      <c r="E28" s="32"/>
      <c r="F28" s="33"/>
      <c r="G28" s="33"/>
      <c r="H28" s="34"/>
      <c r="I28" s="35"/>
      <c r="J28" s="36"/>
      <c r="K28" s="37"/>
      <c r="L28" s="38"/>
      <c r="M28" s="39"/>
    </row>
    <row r="29" spans="1:14" s="26" customFormat="1" ht="30" customHeight="1" x14ac:dyDescent="0.2">
      <c r="B29" s="95" t="s">
        <v>17</v>
      </c>
      <c r="C29" s="96"/>
      <c r="D29" s="44">
        <v>8</v>
      </c>
      <c r="F29" s="22"/>
      <c r="G29" s="31"/>
      <c r="H29" s="14"/>
      <c r="I29" s="13"/>
      <c r="J29" s="4"/>
      <c r="K29" s="2"/>
      <c r="L29" s="2"/>
    </row>
    <row r="30" spans="1:14" s="26" customFormat="1" ht="30" customHeight="1" x14ac:dyDescent="0.2">
      <c r="B30" s="97" t="s">
        <v>18</v>
      </c>
      <c r="C30" s="97"/>
      <c r="D30" s="43">
        <v>0</v>
      </c>
      <c r="E30" s="30"/>
      <c r="F30" s="28"/>
      <c r="G30" s="25"/>
      <c r="H30" s="24"/>
      <c r="I30" s="6"/>
      <c r="J30" s="4"/>
      <c r="K30" s="16"/>
      <c r="L30" s="16"/>
      <c r="M30" s="16"/>
    </row>
    <row r="31" spans="1:14" s="26" customFormat="1" ht="30" customHeight="1" x14ac:dyDescent="0.2">
      <c r="B31" s="97" t="s">
        <v>19</v>
      </c>
      <c r="C31" s="97"/>
      <c r="D31" s="43">
        <v>4</v>
      </c>
      <c r="E31" s="30"/>
      <c r="F31" s="22"/>
      <c r="G31" s="22"/>
      <c r="H31" s="30"/>
      <c r="I31" s="6"/>
      <c r="J31" s="4"/>
      <c r="K31" s="16"/>
      <c r="L31" s="16"/>
      <c r="M31" s="16"/>
    </row>
    <row r="32" spans="1:14" s="26" customFormat="1" ht="30" customHeight="1" x14ac:dyDescent="0.2">
      <c r="B32" s="98" t="s">
        <v>20</v>
      </c>
      <c r="C32" s="98"/>
      <c r="D32" s="43">
        <v>1</v>
      </c>
      <c r="E32" s="30"/>
      <c r="F32" s="22"/>
      <c r="G32" s="22"/>
      <c r="H32" s="30"/>
      <c r="I32" s="6"/>
      <c r="J32" s="4"/>
      <c r="K32" s="16"/>
      <c r="L32" s="16"/>
      <c r="M32" s="16"/>
    </row>
    <row r="33" spans="1:13" s="26" customFormat="1" ht="30" customHeight="1" x14ac:dyDescent="0.2">
      <c r="B33" s="99" t="s">
        <v>12</v>
      </c>
      <c r="C33" s="99"/>
      <c r="D33" s="45">
        <v>1</v>
      </c>
      <c r="E33" s="6"/>
      <c r="F33" s="22"/>
      <c r="G33" s="22"/>
      <c r="H33" s="30"/>
      <c r="I33" s="6"/>
      <c r="J33" s="4"/>
      <c r="K33" s="2"/>
      <c r="L33" s="2"/>
      <c r="M33" s="16"/>
    </row>
    <row r="34" spans="1:13" s="26" customFormat="1" ht="30" customHeight="1" x14ac:dyDescent="0.2">
      <c r="B34" s="100" t="s">
        <v>20</v>
      </c>
      <c r="C34" s="100"/>
      <c r="D34" s="41">
        <v>0</v>
      </c>
      <c r="E34" s="30"/>
      <c r="F34" s="30"/>
      <c r="G34" s="30"/>
      <c r="H34" s="30"/>
      <c r="I34" s="6"/>
      <c r="J34" s="4"/>
      <c r="K34" s="16"/>
      <c r="L34" s="16"/>
      <c r="M34" s="16"/>
    </row>
    <row r="35" spans="1:13" s="26" customFormat="1" ht="30" customHeight="1" x14ac:dyDescent="0.25">
      <c r="B35" s="91" t="s">
        <v>21</v>
      </c>
      <c r="C35" s="91"/>
      <c r="D35" s="46">
        <v>0</v>
      </c>
      <c r="F35" s="7"/>
      <c r="G35" s="7"/>
      <c r="H35" s="7"/>
      <c r="I35" s="7"/>
      <c r="J35" s="7"/>
      <c r="K35" s="2"/>
      <c r="L35" s="2"/>
      <c r="M35" s="16"/>
    </row>
    <row r="36" spans="1:13" s="26" customFormat="1" ht="30" customHeight="1" x14ac:dyDescent="0.2">
      <c r="B36" s="92" t="s">
        <v>22</v>
      </c>
      <c r="C36" s="92"/>
      <c r="D36" s="47">
        <v>13</v>
      </c>
      <c r="E36" s="15"/>
      <c r="F36" s="30"/>
      <c r="G36" s="8"/>
      <c r="H36" s="8"/>
      <c r="I36" s="30"/>
      <c r="J36" s="30"/>
      <c r="K36" s="2"/>
      <c r="L36" s="2"/>
      <c r="M36" s="16"/>
    </row>
    <row r="37" spans="1:13" s="26" customFormat="1" ht="30" customHeight="1" x14ac:dyDescent="0.2">
      <c r="B37" s="93" t="s">
        <v>24</v>
      </c>
      <c r="C37" s="93"/>
      <c r="D37" s="48">
        <v>0</v>
      </c>
      <c r="E37" s="15"/>
      <c r="F37" s="49"/>
      <c r="G37" s="8"/>
      <c r="H37" s="8"/>
      <c r="I37" s="30"/>
      <c r="J37" s="29"/>
      <c r="K37" s="2"/>
      <c r="L37" s="2"/>
      <c r="M37" s="16"/>
    </row>
    <row r="38" spans="1:13" s="26" customFormat="1" ht="30" customHeight="1" x14ac:dyDescent="0.2">
      <c r="B38" s="94" t="s">
        <v>23</v>
      </c>
      <c r="C38" s="94"/>
      <c r="D38" s="43">
        <v>0</v>
      </c>
      <c r="F38" s="30"/>
      <c r="G38" s="8"/>
      <c r="H38" s="8"/>
      <c r="I38" s="30"/>
      <c r="J38" s="29"/>
      <c r="K38" s="2"/>
      <c r="L38" s="2"/>
      <c r="M38" s="16"/>
    </row>
    <row r="39" spans="1:13" s="26" customFormat="1" ht="32.25" customHeight="1" x14ac:dyDescent="0.2">
      <c r="A39" s="3"/>
      <c r="B39" s="17"/>
      <c r="C39" s="17"/>
      <c r="D39" s="5"/>
      <c r="E39" s="12"/>
      <c r="F39" s="20"/>
      <c r="G39" s="8"/>
      <c r="H39" s="8"/>
      <c r="I39" s="20"/>
      <c r="J39" s="20"/>
      <c r="K39" s="16"/>
      <c r="L39" s="16"/>
      <c r="M39" s="10"/>
    </row>
    <row r="40" spans="1:13" s="26" customFormat="1" ht="39.950000000000003" customHeight="1" x14ac:dyDescent="0.2">
      <c r="A40" s="3"/>
      <c r="B40" s="86" t="s">
        <v>13</v>
      </c>
      <c r="C40" s="87"/>
      <c r="D40" s="50">
        <f>SUM(I7:I27)</f>
        <v>9500</v>
      </c>
      <c r="E40" s="2" t="s">
        <v>14</v>
      </c>
      <c r="F40" s="88" t="s">
        <v>27</v>
      </c>
      <c r="G40" s="88"/>
      <c r="H40" s="88"/>
      <c r="I40" s="89"/>
      <c r="J40" s="50">
        <f>SUMIF(M7:M27,"да",I7:I27)</f>
        <v>4942</v>
      </c>
      <c r="K40" s="2" t="s">
        <v>14</v>
      </c>
      <c r="L40" s="2"/>
      <c r="M40" s="10"/>
    </row>
    <row r="41" spans="1:13" s="26" customFormat="1" ht="41.25" customHeight="1" x14ac:dyDescent="0.2">
      <c r="A41" s="3"/>
      <c r="B41" s="19" t="s">
        <v>15</v>
      </c>
      <c r="C41" s="19"/>
      <c r="D41" s="9"/>
      <c r="E41" s="9"/>
      <c r="F41" s="9"/>
      <c r="G41" s="27"/>
      <c r="H41" s="27"/>
      <c r="I41" s="11"/>
      <c r="J41" s="11"/>
      <c r="K41" s="10"/>
      <c r="L41" s="10"/>
      <c r="M41" s="10"/>
    </row>
    <row r="42" spans="1:13" s="26" customFormat="1" ht="33" customHeight="1" x14ac:dyDescent="0.2">
      <c r="A42" s="3"/>
      <c r="B42" s="85" t="s">
        <v>97</v>
      </c>
      <c r="C42" s="85"/>
      <c r="D42" s="9"/>
      <c r="E42" s="9"/>
      <c r="F42" s="9"/>
      <c r="G42" s="27"/>
      <c r="H42" s="27"/>
      <c r="I42" s="11"/>
      <c r="J42" s="27"/>
      <c r="K42" s="10"/>
      <c r="L42" s="10"/>
      <c r="M42" s="9"/>
    </row>
    <row r="43" spans="1:13" s="21" customFormat="1" ht="30" customHeight="1" x14ac:dyDescent="0.2">
      <c r="A43" s="3"/>
      <c r="B43" s="18"/>
      <c r="C43" s="18"/>
      <c r="D43" s="9"/>
      <c r="E43" s="9"/>
      <c r="F43" s="40"/>
      <c r="G43" s="40"/>
      <c r="H43" s="40"/>
      <c r="I43" s="9"/>
      <c r="J43" s="9"/>
      <c r="K43" s="9"/>
      <c r="L43" s="9"/>
      <c r="M43" s="9"/>
    </row>
    <row r="44" spans="1:13" s="21" customFormat="1" ht="30" customHeight="1" x14ac:dyDescent="0.2">
      <c r="A44" s="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"/>
    </row>
    <row r="45" spans="1:13" s="21" customFormat="1" ht="30" customHeight="1" x14ac:dyDescent="0.2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s="21" customFormat="1" ht="30" customHeight="1" x14ac:dyDescent="0.2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s="21" customFormat="1" ht="30" customHeight="1" x14ac:dyDescent="0.2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30" customHeight="1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1:13" ht="30" customHeight="1" x14ac:dyDescent="0.2"/>
    <row r="50" spans="1:13" ht="30" customHeight="1" x14ac:dyDescent="0.2"/>
    <row r="51" spans="1:13" s="23" customFormat="1" ht="30" customHeight="1" x14ac:dyDescent="0.2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30" customHeight="1" x14ac:dyDescent="0.2"/>
    <row r="53" spans="1:13" ht="14.25" customHeight="1" x14ac:dyDescent="0.2"/>
    <row r="54" spans="1:13" ht="38.450000000000003" customHeight="1" x14ac:dyDescent="0.2"/>
    <row r="55" spans="1:13" ht="33.75" customHeight="1" x14ac:dyDescent="0.2"/>
    <row r="56" spans="1:13" s="12" customFormat="1" ht="21.75" customHeight="1" x14ac:dyDescent="0.2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21.75" customHeight="1" x14ac:dyDescent="0.2"/>
  </sheetData>
  <sortState ref="B7:M25">
    <sortCondition ref="B7:B25"/>
    <sortCondition ref="F7:F25"/>
  </sortState>
  <mergeCells count="36">
    <mergeCell ref="B18:B23"/>
    <mergeCell ref="B13:B15"/>
    <mergeCell ref="B7:B10"/>
    <mergeCell ref="B11:B12"/>
    <mergeCell ref="B24:B27"/>
    <mergeCell ref="B16:B17"/>
    <mergeCell ref="B42:C42"/>
    <mergeCell ref="B40:C40"/>
    <mergeCell ref="F40:I40"/>
    <mergeCell ref="B28:D28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34:C34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J5:J6"/>
    <mergeCell ref="F5:G5"/>
    <mergeCell ref="H5:H6"/>
    <mergeCell ref="I5:I6"/>
  </mergeCells>
  <phoneticPr fontId="26" type="noConversion"/>
  <pageMargins left="0.23622047244094491" right="0.23622047244094491" top="0.74803149606299213" bottom="0.74803149606299213" header="0.31496062992125984" footer="0.31496062992125984"/>
  <pageSetup paperSize="9" scale="27" orientation="landscape" r:id="rId1"/>
  <headerFooter alignWithMargins="0"/>
  <rowBreaks count="1" manualBreakCount="1">
    <brk id="4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Саубанов Андрей Рафаэлевич</cp:lastModifiedBy>
  <cp:lastPrinted>2020-07-30T06:10:04Z</cp:lastPrinted>
  <dcterms:created xsi:type="dcterms:W3CDTF">1996-10-08T23:32:33Z</dcterms:created>
  <dcterms:modified xsi:type="dcterms:W3CDTF">2021-06-21T04:30:54Z</dcterms:modified>
</cp:coreProperties>
</file>